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imee Cripps\Documents\2023 WRA\2023 Finals\"/>
    </mc:Choice>
  </mc:AlternateContent>
  <xr:revisionPtr revIDLastSave="0" documentId="13_ncr:1_{2905C255-BD29-4C4D-B67B-627E370DEBF2}" xr6:coauthVersionLast="47" xr6:coauthVersionMax="47" xr10:uidLastSave="{00000000-0000-0000-0000-000000000000}"/>
  <bookViews>
    <workbookView xWindow="-120" yWindow="-120" windowWidth="20730" windowHeight="11040" activeTab="5" xr2:uid="{ECCF3D87-B809-474D-A951-BC8A951F5470}"/>
  </bookViews>
  <sheets>
    <sheet name="Round 1" sheetId="1" r:id="rId1"/>
    <sheet name="Round 2" sheetId="2" r:id="rId2"/>
    <sheet name="round 3" sheetId="3" r:id="rId3"/>
    <sheet name="Round 4" sheetId="4" r:id="rId4"/>
    <sheet name="Round 5" sheetId="5" r:id="rId5"/>
    <sheet name="Combined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38" i="6" l="1"/>
  <c r="I137" i="6"/>
  <c r="I136" i="6"/>
  <c r="I135" i="6"/>
  <c r="I134" i="6"/>
  <c r="I133" i="6"/>
  <c r="I132" i="6"/>
  <c r="I131" i="6"/>
  <c r="I129" i="6"/>
  <c r="I128" i="6"/>
  <c r="I127" i="6"/>
  <c r="I126" i="6"/>
  <c r="I125" i="6"/>
  <c r="I124" i="6"/>
  <c r="I123" i="6"/>
  <c r="I122" i="6"/>
  <c r="I121" i="6"/>
  <c r="I120" i="6"/>
  <c r="I119" i="6"/>
  <c r="I118" i="6"/>
  <c r="I116" i="6"/>
  <c r="I115" i="6"/>
  <c r="I114" i="6"/>
  <c r="I113" i="6"/>
  <c r="I112" i="6"/>
  <c r="I111" i="6"/>
  <c r="I110" i="6"/>
  <c r="I109" i="6"/>
  <c r="I108" i="6"/>
  <c r="I107" i="6"/>
  <c r="I106" i="6"/>
  <c r="I103" i="6"/>
  <c r="I102" i="6"/>
  <c r="I101" i="6"/>
  <c r="I100" i="6"/>
  <c r="I99" i="6"/>
  <c r="I98" i="6"/>
  <c r="I97" i="6"/>
  <c r="I94" i="6"/>
  <c r="I93" i="6"/>
  <c r="I92" i="6"/>
  <c r="I91" i="6"/>
  <c r="I90" i="6"/>
  <c r="I88" i="6"/>
  <c r="I87" i="6"/>
  <c r="I86" i="6"/>
  <c r="I85" i="6"/>
  <c r="I84" i="6"/>
  <c r="I83" i="6"/>
  <c r="I80" i="6"/>
  <c r="I79" i="6"/>
  <c r="I78" i="6"/>
  <c r="I77" i="6"/>
  <c r="I76" i="6"/>
  <c r="I75" i="6"/>
  <c r="I74" i="6"/>
  <c r="I73" i="6"/>
  <c r="I70" i="6"/>
  <c r="I69" i="6"/>
  <c r="I68" i="6"/>
  <c r="I67" i="6"/>
  <c r="I66" i="6"/>
  <c r="I65" i="6"/>
  <c r="I64" i="6"/>
  <c r="I63" i="6"/>
  <c r="I62" i="6"/>
  <c r="I60" i="6"/>
  <c r="I59" i="6"/>
  <c r="I58" i="6"/>
  <c r="I57" i="6"/>
  <c r="I56" i="6"/>
  <c r="I55" i="6"/>
  <c r="I53" i="6"/>
  <c r="I52" i="6"/>
  <c r="I51" i="6"/>
  <c r="I50" i="6"/>
  <c r="I49" i="6"/>
  <c r="I48" i="6"/>
  <c r="I47" i="6"/>
  <c r="I44" i="6"/>
  <c r="I43" i="6"/>
  <c r="I42" i="6"/>
  <c r="I41" i="6"/>
  <c r="I40" i="6"/>
  <c r="I39" i="6"/>
  <c r="I38" i="6"/>
  <c r="I37" i="6"/>
  <c r="I36" i="6"/>
  <c r="I35" i="6"/>
  <c r="I33" i="6"/>
  <c r="I32" i="6"/>
  <c r="I31" i="6"/>
  <c r="I30" i="6"/>
  <c r="I29" i="6"/>
  <c r="I28" i="6"/>
  <c r="I27" i="6"/>
  <c r="I25" i="6"/>
  <c r="I24" i="6"/>
  <c r="I23" i="6"/>
  <c r="I22" i="6"/>
  <c r="I21" i="6"/>
  <c r="I20" i="6"/>
  <c r="I19" i="6"/>
  <c r="I18" i="6"/>
  <c r="I17" i="6"/>
  <c r="I16" i="6"/>
  <c r="I14" i="6"/>
  <c r="I13" i="6"/>
  <c r="I12" i="6"/>
  <c r="I11" i="6"/>
  <c r="I10" i="6"/>
  <c r="I9" i="6"/>
  <c r="I6" i="6"/>
  <c r="I7" i="6"/>
  <c r="I5" i="6"/>
</calcChain>
</file>

<file path=xl/sharedStrings.xml><?xml version="1.0" encoding="utf-8"?>
<sst xmlns="http://schemas.openxmlformats.org/spreadsheetml/2006/main" count="529" uniqueCount="174">
  <si>
    <t>2023 WRA Finals Go Round Winners</t>
  </si>
  <si>
    <t>Bareback</t>
  </si>
  <si>
    <t>Colton Ouellette</t>
  </si>
  <si>
    <t>Beach Troll</t>
  </si>
  <si>
    <t>600 points</t>
  </si>
  <si>
    <t>Novice Horse Riding</t>
  </si>
  <si>
    <t>Quaide Skjonsberg</t>
  </si>
  <si>
    <t>Canadian Blend</t>
  </si>
  <si>
    <t>Jace Lomheim</t>
  </si>
  <si>
    <t>Beaded Feathers</t>
  </si>
  <si>
    <t>Colton Stark</t>
  </si>
  <si>
    <t>Fallen Angel</t>
  </si>
  <si>
    <t>Tie Down Roping</t>
  </si>
  <si>
    <t>Noah Hartum</t>
  </si>
  <si>
    <t>Chase Butterfield</t>
  </si>
  <si>
    <t>Blake Zieffle</t>
  </si>
  <si>
    <t>Koby Ziemmer</t>
  </si>
  <si>
    <t>Ladies Breakaway</t>
  </si>
  <si>
    <t>Nevada Keith</t>
  </si>
  <si>
    <t>Beka Erickson</t>
  </si>
  <si>
    <t>Mya Hartum</t>
  </si>
  <si>
    <t>Wacey Nickel</t>
  </si>
  <si>
    <t>Jr Breakaway</t>
  </si>
  <si>
    <t>Cruz Lillico</t>
  </si>
  <si>
    <t>Sawyer Lacey</t>
  </si>
  <si>
    <t>Bree Keith</t>
  </si>
  <si>
    <t>Jr Steer Riding</t>
  </si>
  <si>
    <t>Jace Ditchuk</t>
  </si>
  <si>
    <t>Wyatt Wiancko</t>
  </si>
  <si>
    <t>Tyson Fells</t>
  </si>
  <si>
    <t>Jr Bull Riding</t>
  </si>
  <si>
    <t>Kegan Miller</t>
  </si>
  <si>
    <t>Holden Atkinson</t>
  </si>
  <si>
    <t>Mason Hamilton</t>
  </si>
  <si>
    <t>Ladies Barrel Racing</t>
  </si>
  <si>
    <t>Jr Barrel Racing</t>
  </si>
  <si>
    <t>PeeWee Barrel Racing</t>
  </si>
  <si>
    <t>Steer Wrestling</t>
  </si>
  <si>
    <t>Cole Harris</t>
  </si>
  <si>
    <t>Glen Allen Nash</t>
  </si>
  <si>
    <t>Tyler Wilkinson</t>
  </si>
  <si>
    <t>Jerry Stojan</t>
  </si>
  <si>
    <t>3/4</t>
  </si>
  <si>
    <t>Joanne Long</t>
  </si>
  <si>
    <t>Sandra Carter</t>
  </si>
  <si>
    <t>Cariann Breton</t>
  </si>
  <si>
    <t>Sarah Henry</t>
  </si>
  <si>
    <t>Jet Daines</t>
  </si>
  <si>
    <t>Hayden Harpe</t>
  </si>
  <si>
    <t>Jayda Songhurst</t>
  </si>
  <si>
    <t>Kessler Lacey</t>
  </si>
  <si>
    <t>Ava Henry</t>
  </si>
  <si>
    <t>Emma Henry</t>
  </si>
  <si>
    <t xml:space="preserve">Round 1 </t>
  </si>
  <si>
    <t>Saddle Bronc</t>
  </si>
  <si>
    <t>Dyllan Duperron</t>
  </si>
  <si>
    <t>Baywatch</t>
  </si>
  <si>
    <t>Barclay Miller</t>
  </si>
  <si>
    <t>Miscrient</t>
  </si>
  <si>
    <t>Lonnie Dunn</t>
  </si>
  <si>
    <t>Grey Eyes</t>
  </si>
  <si>
    <t>Cody Borris</t>
  </si>
  <si>
    <t>First Lady</t>
  </si>
  <si>
    <t>Bull Riding</t>
  </si>
  <si>
    <t>Tristan Manning</t>
  </si>
  <si>
    <t>Smokin Aces</t>
  </si>
  <si>
    <t>Linden Rohloff</t>
  </si>
  <si>
    <t>Lil Shark</t>
  </si>
  <si>
    <t>Dylan Conners</t>
  </si>
  <si>
    <t>Radio Active</t>
  </si>
  <si>
    <t>Armando Davilla</t>
  </si>
  <si>
    <t>Six Shooter</t>
  </si>
  <si>
    <t>Round 2</t>
  </si>
  <si>
    <t>Kyler Jay</t>
  </si>
  <si>
    <t>Somewhat</t>
  </si>
  <si>
    <t>Crazy Daisy</t>
  </si>
  <si>
    <t>Sam Flaherty</t>
  </si>
  <si>
    <t>Baton Rouge</t>
  </si>
  <si>
    <t>Colt 45</t>
  </si>
  <si>
    <t>Murdock Keith</t>
  </si>
  <si>
    <t>Wyatt Branden</t>
  </si>
  <si>
    <t>TJ Milne</t>
  </si>
  <si>
    <t>Lilly Artemenko</t>
  </si>
  <si>
    <t>Wiley Cumming</t>
  </si>
  <si>
    <t>Justin Kronschnabl</t>
  </si>
  <si>
    <t>Nash Lowen</t>
  </si>
  <si>
    <t>Tyler Pederson</t>
  </si>
  <si>
    <t>3</t>
  </si>
  <si>
    <t>4</t>
  </si>
  <si>
    <t>4/5</t>
  </si>
  <si>
    <t>Cole Schmidt</t>
  </si>
  <si>
    <t>Casey Olson</t>
  </si>
  <si>
    <t>Ashlynn Johnston</t>
  </si>
  <si>
    <t>Maggie Cartwright</t>
  </si>
  <si>
    <t>Jorja Waters</t>
  </si>
  <si>
    <t>Beth Dutton</t>
  </si>
  <si>
    <t>Lilly Monster</t>
  </si>
  <si>
    <t>Rip N Zip</t>
  </si>
  <si>
    <t>Chad Garbiar</t>
  </si>
  <si>
    <t>Arctic Hare</t>
  </si>
  <si>
    <t>Team Roping Heading</t>
  </si>
  <si>
    <t>Team Roping Heeling</t>
  </si>
  <si>
    <t>Shane Henry</t>
  </si>
  <si>
    <t>Kadon Knapp</t>
  </si>
  <si>
    <t>David Schmidt</t>
  </si>
  <si>
    <t>Shane Thue</t>
  </si>
  <si>
    <t>Dale Skocdopole</t>
  </si>
  <si>
    <t>Marvin Branden</t>
  </si>
  <si>
    <t>Lucky Sevens</t>
  </si>
  <si>
    <t>Jayden Payne</t>
  </si>
  <si>
    <t>Ryder Topolinski</t>
  </si>
  <si>
    <t>Round 3</t>
  </si>
  <si>
    <t>Moccasin Lace</t>
  </si>
  <si>
    <t>F10 Looker</t>
  </si>
  <si>
    <t>710 Grey Moon</t>
  </si>
  <si>
    <t>91 Thin Lizzy</t>
  </si>
  <si>
    <t>2 3</t>
  </si>
  <si>
    <t>Cayden Nickel</t>
  </si>
  <si>
    <t>Tegan Poitras</t>
  </si>
  <si>
    <t>Brooke Belanger</t>
  </si>
  <si>
    <t>3 4</t>
  </si>
  <si>
    <t>Joni Rohloff</t>
  </si>
  <si>
    <t xml:space="preserve">2 3 </t>
  </si>
  <si>
    <t>194 Charlie Brown</t>
  </si>
  <si>
    <t>131 Upper Cut</t>
  </si>
  <si>
    <t>106 Pump Jack</t>
  </si>
  <si>
    <t>Nash Loewen</t>
  </si>
  <si>
    <t>1 2</t>
  </si>
  <si>
    <t xml:space="preserve"> 1 2</t>
  </si>
  <si>
    <t>Levi Robbins</t>
  </si>
  <si>
    <t>Aimee Cripps</t>
  </si>
  <si>
    <t>Presley Hipkins</t>
  </si>
  <si>
    <t>Oscar Nott</t>
  </si>
  <si>
    <t>Fancy Like Midnight</t>
  </si>
  <si>
    <t>Emotional Girl</t>
  </si>
  <si>
    <t>Major Monster</t>
  </si>
  <si>
    <t>Jax Meston</t>
  </si>
  <si>
    <t>Cricket</t>
  </si>
  <si>
    <t>Sheldon Lange</t>
  </si>
  <si>
    <t>Caleb Fawcett</t>
  </si>
  <si>
    <t>Braden Lange</t>
  </si>
  <si>
    <t>Matt Fawcett</t>
  </si>
  <si>
    <t>No Qualified Rides</t>
  </si>
  <si>
    <t>Jhett Corr</t>
  </si>
  <si>
    <t>Cheyann Skogstad</t>
  </si>
  <si>
    <t>Round 4</t>
  </si>
  <si>
    <t>Voodoo Blue</t>
  </si>
  <si>
    <t>Kickin Itch</t>
  </si>
  <si>
    <t>Baby Sister</t>
  </si>
  <si>
    <t>Darreston Rohantinsky</t>
  </si>
  <si>
    <t>Suckin Wind</t>
  </si>
  <si>
    <t>Deton Skjonsberg</t>
  </si>
  <si>
    <t>Rollin Smoke</t>
  </si>
  <si>
    <t>Ramona Nash</t>
  </si>
  <si>
    <t>TJ Nash</t>
  </si>
  <si>
    <t>55 Pure Smoke</t>
  </si>
  <si>
    <t>44 Sucker Punch</t>
  </si>
  <si>
    <t>Brody Bandurka</t>
  </si>
  <si>
    <t>51 Chewy</t>
  </si>
  <si>
    <t>Tess Rawlings</t>
  </si>
  <si>
    <t>Lyric Gorgichuk</t>
  </si>
  <si>
    <t>Randon Ross</t>
  </si>
  <si>
    <t>Owen Pratt</t>
  </si>
  <si>
    <t>Rocky Ross</t>
  </si>
  <si>
    <t>Dawson Pratt</t>
  </si>
  <si>
    <t>Round 5</t>
  </si>
  <si>
    <t>Kayden Williams</t>
  </si>
  <si>
    <t>Lisa Trach</t>
  </si>
  <si>
    <t>Round 1 - 5</t>
  </si>
  <si>
    <t>2023 WRA Finals Payout</t>
  </si>
  <si>
    <t>Round 1</t>
  </si>
  <si>
    <t xml:space="preserve">Round 3 </t>
  </si>
  <si>
    <t>Average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</si>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</sst>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Amasis MT Pro Black"/>
      <family val="1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164" fontId="0" fillId="0" borderId="0" xfId="0" applyNumberFormat="1"/>
    <xf numFmtId="49" fontId="0" fillId="0" borderId="0" xfId="0" applyNumberFormat="1"/>
    <xf numFmtId="0" fontId="2" fillId="0" borderId="0" xfId="0" applyFont="1"/>
    <xf numFmtId="0" fontId="3" fillId="0" borderId="0" xfId="0" applyFont="1"/>
    <xf numFmtId="16" fontId="0" fillId="0" borderId="0" xfId="0" applyNumberFormat="1"/>
    <xf numFmtId="49" fontId="0" fillId="0" borderId="0" xfId="0" applyNumberFormat="1" applyAlignment="1">
      <alignment horizontal="right"/>
    </xf>
    <xf numFmtId="164" fontId="0" fillId="2" borderId="0" xfId="0" applyNumberFormat="1" applyFill="1"/>
    <xf numFmtId="4" fontId="0" fillId="2" borderId="0" xfId="0" applyNumberFormat="1" applyFill="1"/>
    <xf numFmtId="4" fontId="0" fillId="0" borderId="0" xfId="0" applyNumberFormat="1"/>
    <xf numFmtId="0" fontId="0" fillId="0" borderId="1" xfId="0" applyBorder="1"/>
    <xf numFmtId="4" fontId="0" fillId="0" borderId="1" xfId="0" applyNumberFormat="1" applyBorder="1"/>
    <xf numFmtId="4" fontId="0" fillId="2" borderId="1" xfId="0" applyNumberFormat="1" applyFill="1" applyBorder="1"/>
    <xf numFmtId="49" fontId="0" fillId="0" borderId="1" xfId="0" applyNumberFormat="1" applyBorder="1"/>
    <xf numFmtId="4" fontId="0" fillId="0" borderId="0" xfId="0" applyNumberFormat="1" applyFill="1"/>
    <xf numFmtId="0" fontId="0" fillId="0" borderId="0" xfId="0" applyFill="1"/>
    <xf numFmtId="0" fontId="0" fillId="0" borderId="1" xfId="0" applyFill="1" applyBorder="1"/>
    <xf numFmtId="4" fontId="0" fillId="0" borderId="1" xfId="0" applyNumberFormat="1" applyFill="1" applyBorder="1"/>
    <xf numFmtId="164" fontId="0" fillId="0" borderId="0" xfId="0" applyNumberFormat="1" applyFill="1"/>
    <xf numFmtId="0" fontId="1" fillId="3" borderId="1" xfId="0" applyFont="1" applyFill="1" applyBorder="1"/>
    <xf numFmtId="0" fontId="0" fillId="3" borderId="1" xfId="0" applyFill="1" applyBorder="1"/>
    <xf numFmtId="4" fontId="4" fillId="3" borderId="1" xfId="0" applyNumberFormat="1" applyFont="1" applyFill="1" applyBorder="1"/>
    <xf numFmtId="4" fontId="0" fillId="3" borderId="1" xfId="0" applyNumberFormat="1" applyFill="1" applyBorder="1"/>
    <xf numFmtId="0" fontId="0" fillId="3" borderId="0" xfId="0" applyFill="1"/>
    <xf numFmtId="0" fontId="3" fillId="3" borderId="1" xfId="0" applyFont="1" applyFill="1" applyBorder="1"/>
    <xf numFmtId="0" fontId="0" fillId="0" borderId="0" xfId="0" applyNumberFormat="1"/>
    <xf numFmtId="4" fontId="1" fillId="2" borderId="1" xfId="0" applyNumberFormat="1" applyFont="1" applyFill="1" applyBorder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53C35B-4B05-4B02-BCF6-287A01DA06C3}">
  <dimension ref="A1:F88"/>
  <sheetViews>
    <sheetView workbookViewId="0">
      <selection sqref="A1:XFD1048576"/>
    </sheetView>
  </sheetViews>
  <sheetFormatPr defaultRowHeight="15" x14ac:dyDescent="0.25"/>
  <cols>
    <col min="2" max="2" width="22.140625" customWidth="1"/>
    <col min="3" max="3" width="14.85546875" bestFit="1" customWidth="1"/>
    <col min="5" max="5" width="12.7109375" style="2" bestFit="1" customWidth="1"/>
  </cols>
  <sheetData>
    <row r="1" spans="1:6" ht="18.75" x14ac:dyDescent="0.3">
      <c r="A1" s="4" t="s">
        <v>0</v>
      </c>
    </row>
    <row r="2" spans="1:6" ht="18.75" x14ac:dyDescent="0.3">
      <c r="A2" s="4" t="s">
        <v>53</v>
      </c>
    </row>
    <row r="4" spans="1:6" x14ac:dyDescent="0.25">
      <c r="A4" s="1" t="s">
        <v>1</v>
      </c>
    </row>
    <row r="5" spans="1:6" x14ac:dyDescent="0.25">
      <c r="A5">
        <v>1</v>
      </c>
      <c r="B5" t="s">
        <v>2</v>
      </c>
      <c r="C5" t="s">
        <v>3</v>
      </c>
      <c r="D5">
        <v>72.5</v>
      </c>
      <c r="E5" s="2">
        <v>1000</v>
      </c>
      <c r="F5" t="s">
        <v>4</v>
      </c>
    </row>
    <row r="7" spans="1:6" x14ac:dyDescent="0.25">
      <c r="A7" s="1" t="s">
        <v>5</v>
      </c>
    </row>
    <row r="8" spans="1:6" x14ac:dyDescent="0.25">
      <c r="A8">
        <v>1</v>
      </c>
      <c r="B8" t="s">
        <v>6</v>
      </c>
      <c r="C8" t="s">
        <v>7</v>
      </c>
      <c r="D8">
        <v>71.5</v>
      </c>
      <c r="E8" s="2">
        <v>400</v>
      </c>
      <c r="F8">
        <v>600</v>
      </c>
    </row>
    <row r="9" spans="1:6" x14ac:dyDescent="0.25">
      <c r="A9">
        <v>2</v>
      </c>
      <c r="B9" t="s">
        <v>8</v>
      </c>
      <c r="C9" t="s">
        <v>9</v>
      </c>
      <c r="D9">
        <v>70</v>
      </c>
      <c r="E9" s="2">
        <v>240</v>
      </c>
      <c r="F9">
        <v>500</v>
      </c>
    </row>
    <row r="10" spans="1:6" x14ac:dyDescent="0.25">
      <c r="A10">
        <v>3</v>
      </c>
      <c r="B10" t="s">
        <v>10</v>
      </c>
      <c r="C10" t="s">
        <v>11</v>
      </c>
      <c r="D10">
        <v>69.5</v>
      </c>
      <c r="E10" s="2">
        <v>160</v>
      </c>
      <c r="F10">
        <v>400</v>
      </c>
    </row>
    <row r="12" spans="1:6" x14ac:dyDescent="0.25">
      <c r="A12" s="1" t="s">
        <v>12</v>
      </c>
    </row>
    <row r="13" spans="1:6" x14ac:dyDescent="0.25">
      <c r="A13">
        <v>1</v>
      </c>
      <c r="B13" t="s">
        <v>13</v>
      </c>
      <c r="D13">
        <v>9.6</v>
      </c>
      <c r="E13" s="2">
        <v>1000</v>
      </c>
      <c r="F13">
        <v>600</v>
      </c>
    </row>
    <row r="14" spans="1:6" x14ac:dyDescent="0.25">
      <c r="A14">
        <v>2</v>
      </c>
      <c r="B14" t="s">
        <v>14</v>
      </c>
      <c r="D14">
        <v>11.7</v>
      </c>
      <c r="E14" s="2">
        <v>750</v>
      </c>
      <c r="F14">
        <v>500</v>
      </c>
    </row>
    <row r="15" spans="1:6" x14ac:dyDescent="0.25">
      <c r="A15">
        <v>3</v>
      </c>
      <c r="B15" t="s">
        <v>15</v>
      </c>
      <c r="D15">
        <v>12.2</v>
      </c>
      <c r="E15" s="2">
        <v>500</v>
      </c>
      <c r="F15">
        <v>400</v>
      </c>
    </row>
    <row r="16" spans="1:6" x14ac:dyDescent="0.25">
      <c r="A16">
        <v>4</v>
      </c>
      <c r="B16" t="s">
        <v>16</v>
      </c>
      <c r="D16">
        <v>15.6</v>
      </c>
      <c r="E16" s="2">
        <v>250</v>
      </c>
      <c r="F16">
        <v>300</v>
      </c>
    </row>
    <row r="18" spans="1:6" x14ac:dyDescent="0.25">
      <c r="A18" s="1" t="s">
        <v>26</v>
      </c>
    </row>
    <row r="19" spans="1:6" x14ac:dyDescent="0.25">
      <c r="A19">
        <v>1</v>
      </c>
      <c r="B19" t="s">
        <v>27</v>
      </c>
      <c r="D19">
        <v>70.75</v>
      </c>
      <c r="E19" s="2">
        <v>400</v>
      </c>
      <c r="F19">
        <v>600</v>
      </c>
    </row>
    <row r="20" spans="1:6" x14ac:dyDescent="0.25">
      <c r="A20">
        <v>2</v>
      </c>
      <c r="B20" t="s">
        <v>28</v>
      </c>
      <c r="D20">
        <v>69.5</v>
      </c>
      <c r="E20" s="2">
        <v>240</v>
      </c>
      <c r="F20">
        <v>500</v>
      </c>
    </row>
    <row r="21" spans="1:6" x14ac:dyDescent="0.25">
      <c r="A21">
        <v>3</v>
      </c>
      <c r="B21" t="s">
        <v>29</v>
      </c>
      <c r="D21">
        <v>68.25</v>
      </c>
      <c r="E21" s="2">
        <v>160</v>
      </c>
      <c r="F21">
        <v>400</v>
      </c>
    </row>
    <row r="22" spans="1:6" x14ac:dyDescent="0.25">
      <c r="A22">
        <v>4</v>
      </c>
      <c r="B22" t="s">
        <v>110</v>
      </c>
      <c r="D22">
        <v>67.25</v>
      </c>
      <c r="F22">
        <v>300</v>
      </c>
    </row>
    <row r="24" spans="1:6" x14ac:dyDescent="0.25">
      <c r="A24" s="1" t="s">
        <v>17</v>
      </c>
    </row>
    <row r="25" spans="1:6" x14ac:dyDescent="0.25">
      <c r="A25">
        <v>1</v>
      </c>
      <c r="B25" t="s">
        <v>18</v>
      </c>
      <c r="D25">
        <v>2.4</v>
      </c>
      <c r="E25" s="2">
        <v>1000</v>
      </c>
      <c r="F25">
        <v>600</v>
      </c>
    </row>
    <row r="26" spans="1:6" x14ac:dyDescent="0.25">
      <c r="A26">
        <v>2</v>
      </c>
      <c r="B26" t="s">
        <v>19</v>
      </c>
      <c r="D26">
        <v>5.8</v>
      </c>
      <c r="E26" s="2">
        <v>750</v>
      </c>
      <c r="F26">
        <v>500</v>
      </c>
    </row>
    <row r="27" spans="1:6" x14ac:dyDescent="0.25">
      <c r="A27">
        <v>3</v>
      </c>
      <c r="B27" t="s">
        <v>20</v>
      </c>
      <c r="D27">
        <v>12.5</v>
      </c>
      <c r="E27" s="2">
        <v>500</v>
      </c>
      <c r="F27">
        <v>400</v>
      </c>
    </row>
    <row r="28" spans="1:6" x14ac:dyDescent="0.25">
      <c r="A28">
        <v>4</v>
      </c>
      <c r="B28" t="s">
        <v>21</v>
      </c>
      <c r="D28">
        <v>12.7</v>
      </c>
      <c r="E28" s="2">
        <v>250</v>
      </c>
      <c r="F28">
        <v>300</v>
      </c>
    </row>
    <row r="30" spans="1:6" x14ac:dyDescent="0.25">
      <c r="A30" s="1" t="s">
        <v>22</v>
      </c>
    </row>
    <row r="31" spans="1:6" x14ac:dyDescent="0.25">
      <c r="A31">
        <v>1</v>
      </c>
      <c r="B31" t="s">
        <v>23</v>
      </c>
      <c r="D31">
        <v>3.8</v>
      </c>
      <c r="E31" s="2">
        <v>400</v>
      </c>
      <c r="F31">
        <v>600</v>
      </c>
    </row>
    <row r="32" spans="1:6" x14ac:dyDescent="0.25">
      <c r="A32">
        <v>2</v>
      </c>
      <c r="B32" t="s">
        <v>24</v>
      </c>
      <c r="D32">
        <v>4.3</v>
      </c>
      <c r="E32" s="2">
        <v>240</v>
      </c>
      <c r="F32">
        <v>500</v>
      </c>
    </row>
    <row r="33" spans="1:6" x14ac:dyDescent="0.25">
      <c r="A33">
        <v>3</v>
      </c>
      <c r="B33" t="s">
        <v>25</v>
      </c>
      <c r="D33">
        <v>6.4</v>
      </c>
      <c r="E33" s="2">
        <v>160</v>
      </c>
      <c r="F33">
        <v>400</v>
      </c>
    </row>
    <row r="34" spans="1:6" x14ac:dyDescent="0.25">
      <c r="A34">
        <v>4</v>
      </c>
      <c r="B34" t="s">
        <v>83</v>
      </c>
      <c r="D34">
        <v>12.1</v>
      </c>
      <c r="F34">
        <v>300</v>
      </c>
    </row>
    <row r="36" spans="1:6" x14ac:dyDescent="0.25">
      <c r="A36" s="1" t="s">
        <v>30</v>
      </c>
    </row>
    <row r="37" spans="1:6" x14ac:dyDescent="0.25">
      <c r="A37">
        <v>1</v>
      </c>
      <c r="B37" t="s">
        <v>31</v>
      </c>
      <c r="D37">
        <v>75</v>
      </c>
      <c r="E37" s="2">
        <v>400</v>
      </c>
      <c r="F37">
        <v>600</v>
      </c>
    </row>
    <row r="38" spans="1:6" x14ac:dyDescent="0.25">
      <c r="A38">
        <v>2</v>
      </c>
      <c r="B38" t="s">
        <v>32</v>
      </c>
      <c r="D38">
        <v>70</v>
      </c>
      <c r="E38" s="2">
        <v>240</v>
      </c>
      <c r="F38">
        <v>500</v>
      </c>
    </row>
    <row r="39" spans="1:6" x14ac:dyDescent="0.25">
      <c r="A39">
        <v>3</v>
      </c>
      <c r="B39" t="s">
        <v>33</v>
      </c>
      <c r="D39">
        <v>65.25</v>
      </c>
      <c r="E39" s="2">
        <v>160</v>
      </c>
      <c r="F39">
        <v>400</v>
      </c>
    </row>
    <row r="40" spans="1:6" ht="14.25" customHeight="1" x14ac:dyDescent="0.25"/>
    <row r="41" spans="1:6" x14ac:dyDescent="0.25">
      <c r="A41" s="1" t="s">
        <v>37</v>
      </c>
    </row>
    <row r="42" spans="1:6" x14ac:dyDescent="0.25">
      <c r="A42">
        <v>1</v>
      </c>
      <c r="B42" t="s">
        <v>38</v>
      </c>
      <c r="D42">
        <v>5.5</v>
      </c>
      <c r="E42" s="2">
        <v>1000</v>
      </c>
      <c r="F42">
        <v>600</v>
      </c>
    </row>
    <row r="43" spans="1:6" x14ac:dyDescent="0.25">
      <c r="A43">
        <v>2</v>
      </c>
      <c r="B43" t="s">
        <v>39</v>
      </c>
      <c r="D43">
        <v>6</v>
      </c>
      <c r="E43" s="2">
        <v>750</v>
      </c>
      <c r="F43">
        <v>500</v>
      </c>
    </row>
    <row r="44" spans="1:6" x14ac:dyDescent="0.25">
      <c r="A44" s="3" t="s">
        <v>42</v>
      </c>
      <c r="B44" t="s">
        <v>40</v>
      </c>
      <c r="D44">
        <v>6.2</v>
      </c>
      <c r="E44" s="2">
        <v>375</v>
      </c>
      <c r="F44">
        <v>350</v>
      </c>
    </row>
    <row r="45" spans="1:6" ht="16.5" customHeight="1" x14ac:dyDescent="0.25">
      <c r="A45" s="3" t="s">
        <v>42</v>
      </c>
      <c r="B45" t="s">
        <v>41</v>
      </c>
      <c r="D45">
        <v>6.2</v>
      </c>
      <c r="E45" s="2">
        <v>375</v>
      </c>
      <c r="F45">
        <v>350</v>
      </c>
    </row>
    <row r="46" spans="1:6" ht="16.5" customHeight="1" x14ac:dyDescent="0.25">
      <c r="A46" s="3"/>
    </row>
    <row r="47" spans="1:6" x14ac:dyDescent="0.25">
      <c r="A47" s="3"/>
    </row>
    <row r="48" spans="1:6" x14ac:dyDescent="0.25">
      <c r="A48" s="1" t="s">
        <v>34</v>
      </c>
    </row>
    <row r="49" spans="1:6" x14ac:dyDescent="0.25">
      <c r="A49">
        <v>1</v>
      </c>
      <c r="B49" t="s">
        <v>43</v>
      </c>
      <c r="D49">
        <v>15.023</v>
      </c>
      <c r="E49" s="2">
        <v>1000</v>
      </c>
      <c r="F49">
        <v>600</v>
      </c>
    </row>
    <row r="50" spans="1:6" x14ac:dyDescent="0.25">
      <c r="A50">
        <v>2</v>
      </c>
      <c r="B50" t="s">
        <v>44</v>
      </c>
      <c r="D50">
        <v>15.047000000000001</v>
      </c>
      <c r="E50" s="2">
        <v>750</v>
      </c>
      <c r="F50">
        <v>500</v>
      </c>
    </row>
    <row r="51" spans="1:6" x14ac:dyDescent="0.25">
      <c r="A51">
        <v>3</v>
      </c>
      <c r="B51" t="s">
        <v>45</v>
      </c>
      <c r="D51">
        <v>15.129</v>
      </c>
      <c r="E51" s="2">
        <v>500</v>
      </c>
      <c r="F51">
        <v>400</v>
      </c>
    </row>
    <row r="52" spans="1:6" x14ac:dyDescent="0.25">
      <c r="A52">
        <v>4</v>
      </c>
      <c r="B52" t="s">
        <v>46</v>
      </c>
      <c r="D52">
        <v>15.276</v>
      </c>
      <c r="E52" s="2">
        <v>250</v>
      </c>
      <c r="F52">
        <v>300</v>
      </c>
    </row>
    <row r="54" spans="1:6" x14ac:dyDescent="0.25">
      <c r="A54" s="1" t="s">
        <v>35</v>
      </c>
    </row>
    <row r="55" spans="1:6" x14ac:dyDescent="0.25">
      <c r="A55">
        <v>1</v>
      </c>
      <c r="B55" t="s">
        <v>47</v>
      </c>
      <c r="D55">
        <v>15.176</v>
      </c>
      <c r="E55" s="2">
        <v>400</v>
      </c>
      <c r="F55">
        <v>600</v>
      </c>
    </row>
    <row r="56" spans="1:6" x14ac:dyDescent="0.25">
      <c r="A56">
        <v>2</v>
      </c>
      <c r="B56" t="s">
        <v>48</v>
      </c>
      <c r="D56">
        <v>15.37</v>
      </c>
      <c r="E56" s="2">
        <v>240</v>
      </c>
      <c r="F56">
        <v>500</v>
      </c>
    </row>
    <row r="57" spans="1:6" x14ac:dyDescent="0.25">
      <c r="A57">
        <v>3</v>
      </c>
      <c r="B57" t="s">
        <v>49</v>
      </c>
      <c r="D57">
        <v>15.414999999999999</v>
      </c>
      <c r="E57" s="2">
        <v>160</v>
      </c>
      <c r="F57">
        <v>400</v>
      </c>
    </row>
    <row r="58" spans="1:6" x14ac:dyDescent="0.25">
      <c r="A58">
        <v>4</v>
      </c>
      <c r="B58" t="s">
        <v>131</v>
      </c>
      <c r="D58">
        <v>15.606</v>
      </c>
      <c r="F58">
        <v>300</v>
      </c>
    </row>
    <row r="60" spans="1:6" x14ac:dyDescent="0.25">
      <c r="A60" s="1" t="s">
        <v>36</v>
      </c>
    </row>
    <row r="61" spans="1:6" x14ac:dyDescent="0.25">
      <c r="A61">
        <v>1</v>
      </c>
      <c r="B61" t="s">
        <v>50</v>
      </c>
      <c r="D61">
        <v>15.666</v>
      </c>
      <c r="E61">
        <v>200</v>
      </c>
      <c r="F61">
        <v>600</v>
      </c>
    </row>
    <row r="62" spans="1:6" x14ac:dyDescent="0.25">
      <c r="A62">
        <v>2</v>
      </c>
      <c r="B62" t="s">
        <v>51</v>
      </c>
      <c r="D62">
        <v>15.965999999999999</v>
      </c>
      <c r="E62">
        <v>150</v>
      </c>
      <c r="F62">
        <v>500</v>
      </c>
    </row>
    <row r="63" spans="1:6" x14ac:dyDescent="0.25">
      <c r="A63">
        <v>3</v>
      </c>
      <c r="B63" t="s">
        <v>52</v>
      </c>
      <c r="D63">
        <v>16.437999999999999</v>
      </c>
      <c r="E63">
        <v>100</v>
      </c>
      <c r="F63">
        <v>400</v>
      </c>
    </row>
    <row r="64" spans="1:6" x14ac:dyDescent="0.25">
      <c r="A64">
        <v>4</v>
      </c>
      <c r="B64" t="s">
        <v>143</v>
      </c>
      <c r="D64">
        <v>17.635999999999999</v>
      </c>
      <c r="E64"/>
      <c r="F64">
        <v>300</v>
      </c>
    </row>
    <row r="66" spans="1:6" x14ac:dyDescent="0.25">
      <c r="A66" s="1" t="s">
        <v>54</v>
      </c>
    </row>
    <row r="67" spans="1:6" x14ac:dyDescent="0.25">
      <c r="A67">
        <v>1</v>
      </c>
      <c r="B67" t="s">
        <v>55</v>
      </c>
      <c r="C67" t="s">
        <v>56</v>
      </c>
      <c r="D67">
        <v>74.5</v>
      </c>
      <c r="E67" s="2">
        <v>1000</v>
      </c>
      <c r="F67">
        <v>600</v>
      </c>
    </row>
    <row r="68" spans="1:6" x14ac:dyDescent="0.25">
      <c r="A68">
        <v>2</v>
      </c>
      <c r="B68" t="s">
        <v>57</v>
      </c>
      <c r="C68" t="s">
        <v>58</v>
      </c>
      <c r="D68">
        <v>73.5</v>
      </c>
      <c r="E68" s="2">
        <v>750</v>
      </c>
      <c r="F68">
        <v>500</v>
      </c>
    </row>
    <row r="69" spans="1:6" x14ac:dyDescent="0.25">
      <c r="A69">
        <v>3</v>
      </c>
      <c r="B69" t="s">
        <v>59</v>
      </c>
      <c r="C69" t="s">
        <v>60</v>
      </c>
      <c r="D69">
        <v>71</v>
      </c>
      <c r="E69" s="2">
        <v>500</v>
      </c>
      <c r="F69">
        <v>400</v>
      </c>
    </row>
    <row r="70" spans="1:6" x14ac:dyDescent="0.25">
      <c r="A70">
        <v>4</v>
      </c>
      <c r="B70" t="s">
        <v>61</v>
      </c>
      <c r="C70" t="s">
        <v>62</v>
      </c>
      <c r="D70">
        <v>65.25</v>
      </c>
      <c r="E70" s="2">
        <v>250</v>
      </c>
      <c r="F70">
        <v>300</v>
      </c>
    </row>
    <row r="72" spans="1:6" ht="15.75" x14ac:dyDescent="0.25">
      <c r="A72" s="5" t="s">
        <v>100</v>
      </c>
    </row>
    <row r="73" spans="1:6" x14ac:dyDescent="0.25">
      <c r="A73">
        <v>1</v>
      </c>
      <c r="B73" t="s">
        <v>106</v>
      </c>
      <c r="D73">
        <v>6.6</v>
      </c>
      <c r="E73" s="2">
        <v>1000</v>
      </c>
      <c r="F73">
        <v>600</v>
      </c>
    </row>
    <row r="74" spans="1:6" x14ac:dyDescent="0.25">
      <c r="A74">
        <v>2</v>
      </c>
      <c r="B74" t="s">
        <v>81</v>
      </c>
      <c r="D74">
        <v>6.9</v>
      </c>
      <c r="E74" s="2">
        <v>750</v>
      </c>
      <c r="F74">
        <v>500</v>
      </c>
    </row>
    <row r="75" spans="1:6" x14ac:dyDescent="0.25">
      <c r="A75">
        <v>3</v>
      </c>
      <c r="B75" t="s">
        <v>107</v>
      </c>
      <c r="D75">
        <v>7.3</v>
      </c>
      <c r="E75" s="2">
        <v>500</v>
      </c>
      <c r="F75">
        <v>400</v>
      </c>
    </row>
    <row r="76" spans="1:6" x14ac:dyDescent="0.25">
      <c r="A76">
        <v>4</v>
      </c>
      <c r="B76" t="s">
        <v>102</v>
      </c>
      <c r="D76">
        <v>7.4</v>
      </c>
      <c r="E76" s="2">
        <v>250</v>
      </c>
      <c r="F76">
        <v>300</v>
      </c>
    </row>
    <row r="78" spans="1:6" ht="15.75" x14ac:dyDescent="0.25">
      <c r="A78" s="5" t="s">
        <v>101</v>
      </c>
    </row>
    <row r="79" spans="1:6" x14ac:dyDescent="0.25">
      <c r="A79">
        <v>1</v>
      </c>
      <c r="B79" t="s">
        <v>21</v>
      </c>
      <c r="D79">
        <v>6.6</v>
      </c>
      <c r="E79" s="2">
        <v>1000</v>
      </c>
      <c r="F79">
        <v>600</v>
      </c>
    </row>
    <row r="80" spans="1:6" x14ac:dyDescent="0.25">
      <c r="A80">
        <v>2</v>
      </c>
      <c r="B80" t="s">
        <v>66</v>
      </c>
      <c r="D80">
        <v>6.9</v>
      </c>
      <c r="E80" s="2">
        <v>750</v>
      </c>
      <c r="F80">
        <v>500</v>
      </c>
    </row>
    <row r="81" spans="1:6" x14ac:dyDescent="0.25">
      <c r="A81">
        <v>3</v>
      </c>
      <c r="B81" t="s">
        <v>80</v>
      </c>
      <c r="D81">
        <v>7.3</v>
      </c>
      <c r="E81" s="2">
        <v>500</v>
      </c>
      <c r="F81">
        <v>400</v>
      </c>
    </row>
    <row r="82" spans="1:6" x14ac:dyDescent="0.25">
      <c r="A82">
        <v>4</v>
      </c>
      <c r="B82" t="s">
        <v>105</v>
      </c>
      <c r="D82">
        <v>7.4</v>
      </c>
      <c r="E82" s="2">
        <v>250</v>
      </c>
      <c r="F82">
        <v>300</v>
      </c>
    </row>
    <row r="84" spans="1:6" ht="15.75" x14ac:dyDescent="0.25">
      <c r="A84" s="5" t="s">
        <v>63</v>
      </c>
    </row>
    <row r="85" spans="1:6" x14ac:dyDescent="0.25">
      <c r="A85">
        <v>1</v>
      </c>
      <c r="B85" t="s">
        <v>64</v>
      </c>
      <c r="C85" t="s">
        <v>65</v>
      </c>
      <c r="D85">
        <v>80.25</v>
      </c>
      <c r="E85" s="2">
        <v>1000</v>
      </c>
      <c r="F85">
        <v>600</v>
      </c>
    </row>
    <row r="86" spans="1:6" x14ac:dyDescent="0.25">
      <c r="A86">
        <v>2</v>
      </c>
      <c r="B86" t="s">
        <v>66</v>
      </c>
      <c r="C86" t="s">
        <v>67</v>
      </c>
      <c r="D86">
        <v>79.5</v>
      </c>
      <c r="E86" s="2">
        <v>750</v>
      </c>
      <c r="F86">
        <v>500</v>
      </c>
    </row>
    <row r="87" spans="1:6" x14ac:dyDescent="0.25">
      <c r="A87">
        <v>3</v>
      </c>
      <c r="B87" t="s">
        <v>68</v>
      </c>
      <c r="C87" t="s">
        <v>69</v>
      </c>
      <c r="D87">
        <v>77.75</v>
      </c>
      <c r="E87" s="2">
        <v>500</v>
      </c>
      <c r="F87">
        <v>400</v>
      </c>
    </row>
    <row r="88" spans="1:6" x14ac:dyDescent="0.25">
      <c r="A88">
        <v>4</v>
      </c>
      <c r="B88" t="s">
        <v>70</v>
      </c>
      <c r="C88" t="s">
        <v>71</v>
      </c>
      <c r="D88">
        <v>77.5</v>
      </c>
      <c r="E88" s="2">
        <v>250</v>
      </c>
      <c r="F88">
        <v>300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A9907-DD31-4CE4-B61D-530DE39A4879}">
  <dimension ref="A1:F83"/>
  <sheetViews>
    <sheetView workbookViewId="0">
      <selection activeCell="B5" sqref="B5:F83"/>
    </sheetView>
  </sheetViews>
  <sheetFormatPr defaultRowHeight="15" x14ac:dyDescent="0.25"/>
  <cols>
    <col min="2" max="2" width="22.140625" customWidth="1"/>
    <col min="3" max="3" width="14.85546875" bestFit="1" customWidth="1"/>
    <col min="5" max="5" width="12.7109375" style="2" bestFit="1" customWidth="1"/>
  </cols>
  <sheetData>
    <row r="1" spans="1:6" ht="18.75" x14ac:dyDescent="0.3">
      <c r="A1" s="4" t="s">
        <v>0</v>
      </c>
    </row>
    <row r="2" spans="1:6" ht="18.75" x14ac:dyDescent="0.3">
      <c r="A2" s="4" t="s">
        <v>72</v>
      </c>
    </row>
    <row r="4" spans="1:6" x14ac:dyDescent="0.25">
      <c r="A4" s="1" t="s">
        <v>1</v>
      </c>
    </row>
    <row r="5" spans="1:6" x14ac:dyDescent="0.25">
      <c r="A5">
        <v>1</v>
      </c>
      <c r="B5" t="s">
        <v>73</v>
      </c>
      <c r="C5" t="s">
        <v>74</v>
      </c>
      <c r="D5">
        <v>68.75</v>
      </c>
      <c r="E5" s="2">
        <v>1000</v>
      </c>
      <c r="F5" t="s">
        <v>4</v>
      </c>
    </row>
    <row r="7" spans="1:6" x14ac:dyDescent="0.25">
      <c r="A7" s="1" t="s">
        <v>5</v>
      </c>
    </row>
    <row r="8" spans="1:6" x14ac:dyDescent="0.25">
      <c r="A8">
        <v>1</v>
      </c>
      <c r="B8" t="s">
        <v>6</v>
      </c>
      <c r="C8" t="s">
        <v>75</v>
      </c>
      <c r="D8">
        <v>72.5</v>
      </c>
      <c r="E8" s="2">
        <v>400</v>
      </c>
      <c r="F8">
        <v>600</v>
      </c>
    </row>
    <row r="9" spans="1:6" x14ac:dyDescent="0.25">
      <c r="A9">
        <v>2</v>
      </c>
      <c r="B9" t="s">
        <v>76</v>
      </c>
      <c r="C9" t="s">
        <v>77</v>
      </c>
      <c r="D9">
        <v>72</v>
      </c>
      <c r="E9" s="2">
        <v>240</v>
      </c>
      <c r="F9">
        <v>500</v>
      </c>
    </row>
    <row r="10" spans="1:6" x14ac:dyDescent="0.25">
      <c r="A10">
        <v>3</v>
      </c>
      <c r="B10" t="s">
        <v>10</v>
      </c>
      <c r="C10" t="s">
        <v>78</v>
      </c>
      <c r="D10">
        <v>70.75</v>
      </c>
      <c r="E10" s="2">
        <v>160</v>
      </c>
      <c r="F10">
        <v>400</v>
      </c>
    </row>
    <row r="11" spans="1:6" x14ac:dyDescent="0.25">
      <c r="A11">
        <v>4</v>
      </c>
      <c r="B11" t="s">
        <v>8</v>
      </c>
      <c r="D11">
        <v>69</v>
      </c>
      <c r="F11">
        <v>300</v>
      </c>
    </row>
    <row r="13" spans="1:6" x14ac:dyDescent="0.25">
      <c r="A13" s="1" t="s">
        <v>12</v>
      </c>
    </row>
    <row r="14" spans="1:6" x14ac:dyDescent="0.25">
      <c r="A14">
        <v>1</v>
      </c>
      <c r="B14" t="s">
        <v>14</v>
      </c>
      <c r="D14">
        <v>8.8000000000000007</v>
      </c>
      <c r="E14" s="2">
        <v>1000</v>
      </c>
      <c r="F14">
        <v>600</v>
      </c>
    </row>
    <row r="15" spans="1:6" x14ac:dyDescent="0.25">
      <c r="A15">
        <v>2</v>
      </c>
      <c r="B15" t="s">
        <v>79</v>
      </c>
      <c r="D15">
        <v>10.3</v>
      </c>
      <c r="E15" s="2">
        <v>750</v>
      </c>
      <c r="F15">
        <v>500</v>
      </c>
    </row>
    <row r="16" spans="1:6" x14ac:dyDescent="0.25">
      <c r="A16">
        <v>3</v>
      </c>
      <c r="B16" t="s">
        <v>80</v>
      </c>
      <c r="D16">
        <v>10.7</v>
      </c>
      <c r="E16" s="2">
        <v>500</v>
      </c>
      <c r="F16">
        <v>400</v>
      </c>
    </row>
    <row r="17" spans="1:6" x14ac:dyDescent="0.25">
      <c r="A17">
        <v>4</v>
      </c>
      <c r="B17" t="s">
        <v>81</v>
      </c>
      <c r="D17">
        <v>12.5</v>
      </c>
      <c r="E17" s="2">
        <v>250</v>
      </c>
      <c r="F17">
        <v>300</v>
      </c>
    </row>
    <row r="19" spans="1:6" x14ac:dyDescent="0.25">
      <c r="A19" s="1" t="s">
        <v>26</v>
      </c>
    </row>
    <row r="20" spans="1:6" x14ac:dyDescent="0.25">
      <c r="A20">
        <v>1</v>
      </c>
      <c r="B20" t="s">
        <v>109</v>
      </c>
      <c r="D20">
        <v>71.75</v>
      </c>
      <c r="E20" s="2">
        <v>400</v>
      </c>
      <c r="F20">
        <v>600</v>
      </c>
    </row>
    <row r="21" spans="1:6" x14ac:dyDescent="0.25">
      <c r="A21">
        <v>2</v>
      </c>
      <c r="B21" t="s">
        <v>29</v>
      </c>
      <c r="D21">
        <v>69.75</v>
      </c>
      <c r="E21" s="2">
        <v>240</v>
      </c>
      <c r="F21">
        <v>500</v>
      </c>
    </row>
    <row r="22" spans="1:6" x14ac:dyDescent="0.25">
      <c r="A22">
        <v>3</v>
      </c>
      <c r="B22" t="s">
        <v>110</v>
      </c>
      <c r="D22">
        <v>66.25</v>
      </c>
      <c r="E22" s="2">
        <v>160</v>
      </c>
      <c r="F22">
        <v>400</v>
      </c>
    </row>
    <row r="23" spans="1:6" x14ac:dyDescent="0.25">
      <c r="A23">
        <v>4</v>
      </c>
      <c r="B23" t="s">
        <v>27</v>
      </c>
      <c r="D23">
        <v>65.75</v>
      </c>
      <c r="F23">
        <v>300</v>
      </c>
    </row>
    <row r="25" spans="1:6" x14ac:dyDescent="0.25">
      <c r="A25" s="1" t="s">
        <v>17</v>
      </c>
    </row>
    <row r="26" spans="1:6" x14ac:dyDescent="0.25">
      <c r="A26">
        <v>1</v>
      </c>
      <c r="B26" t="s">
        <v>82</v>
      </c>
      <c r="D26">
        <v>2.6</v>
      </c>
      <c r="E26" s="2">
        <v>1000</v>
      </c>
      <c r="F26">
        <v>600</v>
      </c>
    </row>
    <row r="27" spans="1:6" x14ac:dyDescent="0.25">
      <c r="A27">
        <v>2</v>
      </c>
      <c r="B27" t="s">
        <v>18</v>
      </c>
      <c r="D27">
        <v>2.9</v>
      </c>
      <c r="E27" s="2">
        <v>750</v>
      </c>
      <c r="F27">
        <v>500</v>
      </c>
    </row>
    <row r="28" spans="1:6" x14ac:dyDescent="0.25">
      <c r="A28">
        <v>3</v>
      </c>
      <c r="B28" t="s">
        <v>21</v>
      </c>
      <c r="D28">
        <v>3.6</v>
      </c>
      <c r="E28" s="2">
        <v>500</v>
      </c>
      <c r="F28">
        <v>400</v>
      </c>
    </row>
    <row r="29" spans="1:6" x14ac:dyDescent="0.25">
      <c r="A29">
        <v>4</v>
      </c>
      <c r="B29" t="s">
        <v>20</v>
      </c>
      <c r="D29">
        <v>3.8</v>
      </c>
      <c r="E29" s="2">
        <v>250</v>
      </c>
      <c r="F29">
        <v>300</v>
      </c>
    </row>
    <row r="31" spans="1:6" x14ac:dyDescent="0.25">
      <c r="A31" s="1" t="s">
        <v>22</v>
      </c>
    </row>
    <row r="32" spans="1:6" x14ac:dyDescent="0.25">
      <c r="A32">
        <v>1</v>
      </c>
      <c r="B32" t="s">
        <v>83</v>
      </c>
      <c r="D32">
        <v>3.9</v>
      </c>
      <c r="E32" s="2">
        <v>400</v>
      </c>
      <c r="F32">
        <v>600</v>
      </c>
    </row>
    <row r="33" spans="1:6" x14ac:dyDescent="0.25">
      <c r="A33">
        <v>2</v>
      </c>
      <c r="B33" t="s">
        <v>25</v>
      </c>
      <c r="D33">
        <v>5.0999999999999996</v>
      </c>
      <c r="E33" s="2">
        <v>240</v>
      </c>
      <c r="F33">
        <v>500</v>
      </c>
    </row>
    <row r="34" spans="1:6" x14ac:dyDescent="0.25">
      <c r="A34">
        <v>3</v>
      </c>
      <c r="B34" t="s">
        <v>84</v>
      </c>
      <c r="D34">
        <v>12.5</v>
      </c>
      <c r="E34" s="2">
        <v>160</v>
      </c>
      <c r="F34">
        <v>400</v>
      </c>
    </row>
    <row r="36" spans="1:6" x14ac:dyDescent="0.25">
      <c r="A36" s="1" t="s">
        <v>30</v>
      </c>
    </row>
    <row r="37" spans="1:6" x14ac:dyDescent="0.25">
      <c r="A37">
        <v>1</v>
      </c>
      <c r="B37" t="s">
        <v>85</v>
      </c>
      <c r="D37">
        <v>73.5</v>
      </c>
      <c r="E37" s="2">
        <v>400</v>
      </c>
      <c r="F37">
        <v>600</v>
      </c>
    </row>
    <row r="38" spans="1:6" x14ac:dyDescent="0.25">
      <c r="A38">
        <v>2</v>
      </c>
      <c r="B38" t="s">
        <v>31</v>
      </c>
      <c r="D38">
        <v>69</v>
      </c>
      <c r="E38" s="2">
        <v>240</v>
      </c>
      <c r="F38">
        <v>500</v>
      </c>
    </row>
    <row r="39" spans="1:6" x14ac:dyDescent="0.25">
      <c r="A39">
        <v>3</v>
      </c>
      <c r="B39" t="s">
        <v>32</v>
      </c>
      <c r="D39">
        <v>68.75</v>
      </c>
      <c r="E39" s="2">
        <v>160</v>
      </c>
      <c r="F39">
        <v>400</v>
      </c>
    </row>
    <row r="40" spans="1:6" ht="14.25" customHeight="1" x14ac:dyDescent="0.25"/>
    <row r="41" spans="1:6" x14ac:dyDescent="0.25">
      <c r="A41" s="1" t="s">
        <v>37</v>
      </c>
    </row>
    <row r="42" spans="1:6" x14ac:dyDescent="0.25">
      <c r="A42">
        <v>1</v>
      </c>
      <c r="B42" t="s">
        <v>41</v>
      </c>
      <c r="D42">
        <v>6.7</v>
      </c>
      <c r="E42" s="2">
        <v>1000</v>
      </c>
      <c r="F42">
        <v>600</v>
      </c>
    </row>
    <row r="43" spans="1:6" x14ac:dyDescent="0.25">
      <c r="A43">
        <v>2</v>
      </c>
      <c r="B43" t="s">
        <v>86</v>
      </c>
      <c r="D43">
        <v>8</v>
      </c>
      <c r="E43" s="2">
        <v>750</v>
      </c>
      <c r="F43">
        <v>500</v>
      </c>
    </row>
    <row r="44" spans="1:6" x14ac:dyDescent="0.25">
      <c r="A44" s="3" t="s">
        <v>87</v>
      </c>
      <c r="B44" t="s">
        <v>90</v>
      </c>
      <c r="D44">
        <v>9.5</v>
      </c>
      <c r="E44" s="2">
        <v>500</v>
      </c>
      <c r="F44">
        <v>400</v>
      </c>
    </row>
    <row r="45" spans="1:6" ht="16.5" customHeight="1" x14ac:dyDescent="0.25">
      <c r="A45" s="3" t="s">
        <v>89</v>
      </c>
      <c r="B45" t="s">
        <v>38</v>
      </c>
      <c r="D45">
        <v>15.1</v>
      </c>
      <c r="E45" s="2">
        <v>125</v>
      </c>
      <c r="F45">
        <v>150</v>
      </c>
    </row>
    <row r="46" spans="1:6" ht="16.5" customHeight="1" x14ac:dyDescent="0.25">
      <c r="A46" s="3" t="s">
        <v>89</v>
      </c>
      <c r="B46" t="s">
        <v>91</v>
      </c>
      <c r="D46">
        <v>15.1</v>
      </c>
      <c r="E46" s="2">
        <v>125</v>
      </c>
      <c r="F46">
        <v>150</v>
      </c>
    </row>
    <row r="47" spans="1:6" x14ac:dyDescent="0.25">
      <c r="A47" s="3"/>
    </row>
    <row r="48" spans="1:6" x14ac:dyDescent="0.25">
      <c r="A48" s="1" t="s">
        <v>34</v>
      </c>
    </row>
    <row r="49" spans="1:6" x14ac:dyDescent="0.25">
      <c r="A49">
        <v>1</v>
      </c>
      <c r="B49" t="s">
        <v>92</v>
      </c>
      <c r="D49">
        <v>15.173999999999999</v>
      </c>
      <c r="E49" s="2">
        <v>1000</v>
      </c>
      <c r="F49">
        <v>600</v>
      </c>
    </row>
    <row r="50" spans="1:6" x14ac:dyDescent="0.25">
      <c r="A50">
        <v>2</v>
      </c>
      <c r="B50" t="s">
        <v>43</v>
      </c>
      <c r="D50">
        <v>15.177</v>
      </c>
      <c r="E50" s="2">
        <v>750</v>
      </c>
      <c r="F50">
        <v>500</v>
      </c>
    </row>
    <row r="51" spans="1:6" x14ac:dyDescent="0.25">
      <c r="A51">
        <v>3</v>
      </c>
      <c r="B51" t="s">
        <v>46</v>
      </c>
      <c r="D51">
        <v>15.227</v>
      </c>
      <c r="E51" s="2">
        <v>500</v>
      </c>
      <c r="F51">
        <v>400</v>
      </c>
    </row>
    <row r="52" spans="1:6" x14ac:dyDescent="0.25">
      <c r="A52">
        <v>4</v>
      </c>
      <c r="B52" t="s">
        <v>44</v>
      </c>
      <c r="D52">
        <v>15.228</v>
      </c>
      <c r="E52" s="2">
        <v>250</v>
      </c>
      <c r="F52">
        <v>300</v>
      </c>
    </row>
    <row r="54" spans="1:6" x14ac:dyDescent="0.25">
      <c r="A54" s="1" t="s">
        <v>35</v>
      </c>
    </row>
    <row r="55" spans="1:6" x14ac:dyDescent="0.25">
      <c r="A55">
        <v>1</v>
      </c>
      <c r="B55" t="s">
        <v>49</v>
      </c>
      <c r="D55">
        <v>15.013999999999999</v>
      </c>
      <c r="E55" s="2">
        <v>400</v>
      </c>
      <c r="F55">
        <v>600</v>
      </c>
    </row>
    <row r="56" spans="1:6" x14ac:dyDescent="0.25">
      <c r="A56">
        <v>2</v>
      </c>
      <c r="B56" t="s">
        <v>47</v>
      </c>
      <c r="D56">
        <v>15.131</v>
      </c>
      <c r="E56" s="2">
        <v>240</v>
      </c>
      <c r="F56">
        <v>500</v>
      </c>
    </row>
    <row r="57" spans="1:6" x14ac:dyDescent="0.25">
      <c r="A57">
        <v>3</v>
      </c>
      <c r="B57" t="s">
        <v>93</v>
      </c>
      <c r="D57">
        <v>15.324999999999999</v>
      </c>
      <c r="E57" s="2">
        <v>160</v>
      </c>
      <c r="F57">
        <v>400</v>
      </c>
    </row>
    <row r="58" spans="1:6" x14ac:dyDescent="0.25">
      <c r="A58">
        <v>4</v>
      </c>
      <c r="B58" t="s">
        <v>48</v>
      </c>
      <c r="D58">
        <v>15.401999999999999</v>
      </c>
      <c r="F58">
        <v>300</v>
      </c>
    </row>
    <row r="60" spans="1:6" x14ac:dyDescent="0.25">
      <c r="A60" s="1" t="s">
        <v>36</v>
      </c>
    </row>
    <row r="61" spans="1:6" x14ac:dyDescent="0.25">
      <c r="A61">
        <v>1</v>
      </c>
      <c r="B61" t="s">
        <v>94</v>
      </c>
      <c r="D61">
        <v>15.693</v>
      </c>
      <c r="E61">
        <v>200</v>
      </c>
      <c r="F61">
        <v>600</v>
      </c>
    </row>
    <row r="62" spans="1:6" x14ac:dyDescent="0.25">
      <c r="A62">
        <v>2</v>
      </c>
      <c r="B62" t="s">
        <v>50</v>
      </c>
      <c r="D62">
        <v>15.753</v>
      </c>
      <c r="E62">
        <v>150</v>
      </c>
      <c r="F62">
        <v>500</v>
      </c>
    </row>
    <row r="63" spans="1:6" x14ac:dyDescent="0.25">
      <c r="A63">
        <v>3</v>
      </c>
      <c r="B63" t="s">
        <v>51</v>
      </c>
      <c r="D63">
        <v>15.939</v>
      </c>
      <c r="E63">
        <v>100</v>
      </c>
      <c r="F63">
        <v>400</v>
      </c>
    </row>
    <row r="64" spans="1:6" x14ac:dyDescent="0.25">
      <c r="A64">
        <v>4</v>
      </c>
      <c r="B64" t="s">
        <v>144</v>
      </c>
      <c r="D64">
        <v>16.626000000000001</v>
      </c>
      <c r="E64"/>
      <c r="F64">
        <v>300</v>
      </c>
    </row>
    <row r="66" spans="1:6" x14ac:dyDescent="0.25">
      <c r="A66" s="1" t="s">
        <v>54</v>
      </c>
    </row>
    <row r="67" spans="1:6" x14ac:dyDescent="0.25">
      <c r="A67">
        <v>1</v>
      </c>
      <c r="B67" t="s">
        <v>61</v>
      </c>
      <c r="C67" t="s">
        <v>95</v>
      </c>
      <c r="D67">
        <v>73.25</v>
      </c>
      <c r="E67" s="2">
        <v>1000</v>
      </c>
      <c r="F67">
        <v>600</v>
      </c>
    </row>
    <row r="68" spans="1:6" x14ac:dyDescent="0.25">
      <c r="A68">
        <v>2</v>
      </c>
      <c r="B68" t="s">
        <v>59</v>
      </c>
      <c r="C68" t="s">
        <v>96</v>
      </c>
      <c r="D68">
        <v>72.5</v>
      </c>
      <c r="E68" s="2">
        <v>750</v>
      </c>
      <c r="F68">
        <v>500</v>
      </c>
    </row>
    <row r="69" spans="1:6" x14ac:dyDescent="0.25">
      <c r="A69">
        <v>3</v>
      </c>
      <c r="B69" t="s">
        <v>57</v>
      </c>
      <c r="C69" t="s">
        <v>97</v>
      </c>
      <c r="D69">
        <v>69.25</v>
      </c>
      <c r="E69" s="2">
        <v>500</v>
      </c>
      <c r="F69">
        <v>400</v>
      </c>
    </row>
    <row r="70" spans="1:6" x14ac:dyDescent="0.25">
      <c r="A70">
        <v>4</v>
      </c>
      <c r="B70" t="s">
        <v>98</v>
      </c>
      <c r="C70" t="s">
        <v>99</v>
      </c>
      <c r="D70">
        <v>67.5</v>
      </c>
      <c r="E70" s="2">
        <v>250</v>
      </c>
      <c r="F70">
        <v>300</v>
      </c>
    </row>
    <row r="72" spans="1:6" ht="15.75" x14ac:dyDescent="0.25">
      <c r="A72" s="5" t="s">
        <v>100</v>
      </c>
    </row>
    <row r="73" spans="1:6" x14ac:dyDescent="0.25">
      <c r="A73">
        <v>1</v>
      </c>
      <c r="B73" t="s">
        <v>16</v>
      </c>
      <c r="D73">
        <v>6.4</v>
      </c>
      <c r="E73" s="2">
        <v>1083.33</v>
      </c>
      <c r="F73">
        <v>600</v>
      </c>
    </row>
    <row r="74" spans="1:6" x14ac:dyDescent="0.25">
      <c r="A74">
        <v>2</v>
      </c>
      <c r="B74" t="s">
        <v>90</v>
      </c>
      <c r="D74">
        <v>6.6</v>
      </c>
      <c r="E74" s="2">
        <v>833.33</v>
      </c>
      <c r="F74">
        <v>500</v>
      </c>
    </row>
    <row r="75" spans="1:6" x14ac:dyDescent="0.25">
      <c r="A75">
        <v>3</v>
      </c>
      <c r="B75" t="s">
        <v>102</v>
      </c>
      <c r="D75">
        <v>15.7</v>
      </c>
      <c r="E75" s="2">
        <v>583.33000000000004</v>
      </c>
      <c r="F75">
        <v>400</v>
      </c>
    </row>
    <row r="77" spans="1:6" ht="15.75" x14ac:dyDescent="0.25">
      <c r="A77" s="5" t="s">
        <v>101</v>
      </c>
    </row>
    <row r="78" spans="1:6" x14ac:dyDescent="0.25">
      <c r="A78">
        <v>1</v>
      </c>
      <c r="B78" t="s">
        <v>103</v>
      </c>
      <c r="D78">
        <v>6.4</v>
      </c>
      <c r="E78" s="2">
        <v>1083.33</v>
      </c>
      <c r="F78">
        <v>600</v>
      </c>
    </row>
    <row r="79" spans="1:6" x14ac:dyDescent="0.25">
      <c r="A79">
        <v>2</v>
      </c>
      <c r="B79" t="s">
        <v>104</v>
      </c>
      <c r="D79">
        <v>6.6</v>
      </c>
      <c r="E79" s="2">
        <v>833.33</v>
      </c>
      <c r="F79">
        <v>500</v>
      </c>
    </row>
    <row r="80" spans="1:6" x14ac:dyDescent="0.25">
      <c r="A80">
        <v>3</v>
      </c>
      <c r="B80" t="s">
        <v>105</v>
      </c>
      <c r="D80">
        <v>15.7</v>
      </c>
      <c r="E80" s="2">
        <v>583.33000000000004</v>
      </c>
      <c r="F80">
        <v>400</v>
      </c>
    </row>
    <row r="82" spans="1:6" ht="15.75" x14ac:dyDescent="0.25">
      <c r="A82" s="5" t="s">
        <v>63</v>
      </c>
    </row>
    <row r="83" spans="1:6" x14ac:dyDescent="0.25">
      <c r="A83">
        <v>1</v>
      </c>
      <c r="B83" t="s">
        <v>68</v>
      </c>
      <c r="C83" t="s">
        <v>108</v>
      </c>
      <c r="D83">
        <v>80.5</v>
      </c>
      <c r="E83" s="2">
        <v>2500</v>
      </c>
      <c r="F83">
        <v>600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BC74B8-9A2F-42CF-A437-1E9FB591CE54}">
  <dimension ref="A1:F84"/>
  <sheetViews>
    <sheetView topLeftCell="A18" workbookViewId="0">
      <selection activeCell="C16" sqref="C16"/>
    </sheetView>
  </sheetViews>
  <sheetFormatPr defaultRowHeight="15" x14ac:dyDescent="0.25"/>
  <cols>
    <col min="2" max="2" width="22.140625" customWidth="1"/>
    <col min="3" max="3" width="14.85546875" bestFit="1" customWidth="1"/>
    <col min="5" max="5" width="12.7109375" style="2" bestFit="1" customWidth="1"/>
  </cols>
  <sheetData>
    <row r="1" spans="1:6" ht="18.75" x14ac:dyDescent="0.3">
      <c r="A1" s="4" t="s">
        <v>0</v>
      </c>
    </row>
    <row r="2" spans="1:6" ht="18.75" x14ac:dyDescent="0.3">
      <c r="A2" s="4" t="s">
        <v>111</v>
      </c>
    </row>
    <row r="4" spans="1:6" x14ac:dyDescent="0.25">
      <c r="A4" s="1" t="s">
        <v>1</v>
      </c>
    </row>
    <row r="5" spans="1:6" x14ac:dyDescent="0.25">
      <c r="A5">
        <v>1</v>
      </c>
      <c r="B5" t="s">
        <v>2</v>
      </c>
      <c r="C5" t="s">
        <v>112</v>
      </c>
      <c r="D5">
        <v>73</v>
      </c>
      <c r="E5" s="2">
        <v>1000</v>
      </c>
      <c r="F5" t="s">
        <v>4</v>
      </c>
    </row>
    <row r="7" spans="1:6" x14ac:dyDescent="0.25">
      <c r="A7" s="1" t="s">
        <v>5</v>
      </c>
    </row>
    <row r="8" spans="1:6" x14ac:dyDescent="0.25">
      <c r="A8">
        <v>1</v>
      </c>
      <c r="B8" t="s">
        <v>6</v>
      </c>
      <c r="C8" t="s">
        <v>113</v>
      </c>
      <c r="D8">
        <v>73.75</v>
      </c>
      <c r="E8" s="2">
        <v>400</v>
      </c>
      <c r="F8">
        <v>600</v>
      </c>
    </row>
    <row r="9" spans="1:6" x14ac:dyDescent="0.25">
      <c r="A9">
        <v>2</v>
      </c>
      <c r="B9" t="s">
        <v>10</v>
      </c>
      <c r="C9" t="s">
        <v>114</v>
      </c>
      <c r="D9">
        <v>71.25</v>
      </c>
      <c r="E9" s="2">
        <v>240</v>
      </c>
      <c r="F9">
        <v>500</v>
      </c>
    </row>
    <row r="10" spans="1:6" x14ac:dyDescent="0.25">
      <c r="A10">
        <v>3</v>
      </c>
      <c r="B10" t="s">
        <v>76</v>
      </c>
      <c r="C10" t="s">
        <v>115</v>
      </c>
      <c r="D10">
        <v>70.75</v>
      </c>
      <c r="E10" s="2">
        <v>160</v>
      </c>
      <c r="F10">
        <v>400</v>
      </c>
    </row>
    <row r="11" spans="1:6" x14ac:dyDescent="0.25">
      <c r="A11">
        <v>4</v>
      </c>
      <c r="B11" t="s">
        <v>8</v>
      </c>
      <c r="F11">
        <v>300</v>
      </c>
    </row>
    <row r="13" spans="1:6" x14ac:dyDescent="0.25">
      <c r="A13" s="1" t="s">
        <v>12</v>
      </c>
    </row>
    <row r="14" spans="1:6" x14ac:dyDescent="0.25">
      <c r="A14">
        <v>1</v>
      </c>
      <c r="B14" t="s">
        <v>15</v>
      </c>
      <c r="D14">
        <v>9.3000000000000007</v>
      </c>
      <c r="E14" s="2">
        <v>1000</v>
      </c>
      <c r="F14">
        <v>600</v>
      </c>
    </row>
    <row r="15" spans="1:6" x14ac:dyDescent="0.25">
      <c r="A15" t="s">
        <v>116</v>
      </c>
      <c r="B15" t="s">
        <v>13</v>
      </c>
      <c r="D15">
        <v>9.5</v>
      </c>
      <c r="E15" s="2">
        <v>625</v>
      </c>
      <c r="F15">
        <v>450</v>
      </c>
    </row>
    <row r="16" spans="1:6" x14ac:dyDescent="0.25">
      <c r="A16" t="s">
        <v>116</v>
      </c>
      <c r="B16" t="s">
        <v>117</v>
      </c>
      <c r="D16">
        <v>9.5</v>
      </c>
      <c r="E16" s="2">
        <v>625</v>
      </c>
      <c r="F16">
        <v>450</v>
      </c>
    </row>
    <row r="17" spans="1:6" x14ac:dyDescent="0.25">
      <c r="A17">
        <v>4</v>
      </c>
      <c r="B17" t="s">
        <v>14</v>
      </c>
      <c r="D17">
        <v>16.2</v>
      </c>
      <c r="E17" s="2">
        <v>250</v>
      </c>
      <c r="F17">
        <v>300</v>
      </c>
    </row>
    <row r="19" spans="1:6" x14ac:dyDescent="0.25">
      <c r="A19" s="1" t="s">
        <v>26</v>
      </c>
    </row>
    <row r="20" spans="1:6" x14ac:dyDescent="0.25">
      <c r="A20" t="s">
        <v>127</v>
      </c>
      <c r="B20" t="s">
        <v>110</v>
      </c>
      <c r="D20">
        <v>68.5</v>
      </c>
      <c r="E20" s="2">
        <v>320</v>
      </c>
      <c r="F20">
        <v>600</v>
      </c>
    </row>
    <row r="21" spans="1:6" x14ac:dyDescent="0.25">
      <c r="A21" t="s">
        <v>128</v>
      </c>
      <c r="B21" t="s">
        <v>28</v>
      </c>
      <c r="D21">
        <v>68.5</v>
      </c>
      <c r="E21" s="2">
        <v>320</v>
      </c>
      <c r="F21">
        <v>500</v>
      </c>
    </row>
    <row r="22" spans="1:6" x14ac:dyDescent="0.25">
      <c r="A22">
        <v>3</v>
      </c>
      <c r="B22" t="s">
        <v>129</v>
      </c>
      <c r="D22">
        <v>68</v>
      </c>
      <c r="E22" s="2">
        <v>160</v>
      </c>
      <c r="F22">
        <v>400</v>
      </c>
    </row>
    <row r="23" spans="1:6" x14ac:dyDescent="0.25">
      <c r="A23">
        <v>4</v>
      </c>
      <c r="B23" t="s">
        <v>109</v>
      </c>
      <c r="D23">
        <v>65.75</v>
      </c>
      <c r="F23">
        <v>300</v>
      </c>
    </row>
    <row r="25" spans="1:6" x14ac:dyDescent="0.25">
      <c r="A25" s="1" t="s">
        <v>17</v>
      </c>
    </row>
    <row r="26" spans="1:6" x14ac:dyDescent="0.25">
      <c r="A26">
        <v>1</v>
      </c>
      <c r="B26" t="s">
        <v>118</v>
      </c>
      <c r="D26">
        <v>2.5</v>
      </c>
      <c r="E26" s="2">
        <v>1000</v>
      </c>
      <c r="F26">
        <v>600</v>
      </c>
    </row>
    <row r="27" spans="1:6" x14ac:dyDescent="0.25">
      <c r="A27">
        <v>2</v>
      </c>
      <c r="B27" t="s">
        <v>119</v>
      </c>
      <c r="D27">
        <v>2.6</v>
      </c>
      <c r="E27" s="2">
        <v>750</v>
      </c>
      <c r="F27">
        <v>500</v>
      </c>
    </row>
    <row r="28" spans="1:6" x14ac:dyDescent="0.25">
      <c r="A28" s="6" t="s">
        <v>120</v>
      </c>
      <c r="B28" t="s">
        <v>121</v>
      </c>
      <c r="D28">
        <v>2.7</v>
      </c>
      <c r="E28" s="2">
        <v>375</v>
      </c>
      <c r="F28">
        <v>350</v>
      </c>
    </row>
    <row r="29" spans="1:6" x14ac:dyDescent="0.25">
      <c r="A29" t="s">
        <v>120</v>
      </c>
      <c r="B29" t="s">
        <v>18</v>
      </c>
      <c r="D29">
        <v>2.7</v>
      </c>
      <c r="E29" s="2">
        <v>375</v>
      </c>
      <c r="F29">
        <v>350</v>
      </c>
    </row>
    <row r="31" spans="1:6" x14ac:dyDescent="0.25">
      <c r="A31" s="1" t="s">
        <v>22</v>
      </c>
    </row>
    <row r="32" spans="1:6" x14ac:dyDescent="0.25">
      <c r="A32">
        <v>1</v>
      </c>
      <c r="B32" t="s">
        <v>25</v>
      </c>
      <c r="D32">
        <v>3.5</v>
      </c>
      <c r="E32" s="2">
        <v>400</v>
      </c>
      <c r="F32">
        <v>600</v>
      </c>
    </row>
    <row r="33" spans="1:6" x14ac:dyDescent="0.25">
      <c r="A33" t="s">
        <v>116</v>
      </c>
      <c r="B33" t="s">
        <v>24</v>
      </c>
      <c r="D33">
        <v>3.6</v>
      </c>
      <c r="E33" s="2">
        <v>200</v>
      </c>
      <c r="F33">
        <v>450</v>
      </c>
    </row>
    <row r="34" spans="1:6" x14ac:dyDescent="0.25">
      <c r="A34" t="s">
        <v>122</v>
      </c>
      <c r="B34" t="s">
        <v>84</v>
      </c>
      <c r="D34">
        <v>3.6</v>
      </c>
      <c r="E34" s="2">
        <v>200</v>
      </c>
      <c r="F34">
        <v>450</v>
      </c>
    </row>
    <row r="37" spans="1:6" x14ac:dyDescent="0.25">
      <c r="A37" s="1" t="s">
        <v>30</v>
      </c>
    </row>
    <row r="38" spans="1:6" x14ac:dyDescent="0.25">
      <c r="A38">
        <v>1</v>
      </c>
      <c r="B38" t="s">
        <v>32</v>
      </c>
      <c r="C38" t="s">
        <v>123</v>
      </c>
      <c r="D38">
        <v>74.75</v>
      </c>
      <c r="E38" s="2">
        <v>400</v>
      </c>
      <c r="F38">
        <v>600</v>
      </c>
    </row>
    <row r="39" spans="1:6" x14ac:dyDescent="0.25">
      <c r="A39">
        <v>2</v>
      </c>
      <c r="B39" t="s">
        <v>126</v>
      </c>
      <c r="C39" t="s">
        <v>124</v>
      </c>
      <c r="D39">
        <v>70</v>
      </c>
      <c r="E39" s="2">
        <v>240</v>
      </c>
      <c r="F39">
        <v>500</v>
      </c>
    </row>
    <row r="40" spans="1:6" x14ac:dyDescent="0.25">
      <c r="A40">
        <v>3</v>
      </c>
      <c r="B40" t="s">
        <v>33</v>
      </c>
      <c r="C40" t="s">
        <v>125</v>
      </c>
      <c r="D40">
        <v>57.5</v>
      </c>
      <c r="E40" s="2">
        <v>160</v>
      </c>
      <c r="F40">
        <v>400</v>
      </c>
    </row>
    <row r="41" spans="1:6" ht="14.25" customHeight="1" x14ac:dyDescent="0.25"/>
    <row r="42" spans="1:6" x14ac:dyDescent="0.25">
      <c r="A42" s="1" t="s">
        <v>37</v>
      </c>
    </row>
    <row r="43" spans="1:6" x14ac:dyDescent="0.25">
      <c r="A43">
        <v>1</v>
      </c>
      <c r="B43" t="s">
        <v>91</v>
      </c>
      <c r="D43">
        <v>6.2</v>
      </c>
      <c r="E43" s="2">
        <v>1083.33</v>
      </c>
      <c r="F43">
        <v>600</v>
      </c>
    </row>
    <row r="44" spans="1:6" x14ac:dyDescent="0.25">
      <c r="A44">
        <v>2</v>
      </c>
      <c r="B44" t="s">
        <v>90</v>
      </c>
      <c r="D44">
        <v>15.9</v>
      </c>
      <c r="E44" s="2">
        <v>833.33</v>
      </c>
      <c r="F44">
        <v>500</v>
      </c>
    </row>
    <row r="45" spans="1:6" x14ac:dyDescent="0.25">
      <c r="A45" s="7" t="s">
        <v>87</v>
      </c>
      <c r="B45" t="s">
        <v>40</v>
      </c>
      <c r="D45">
        <v>17.3</v>
      </c>
      <c r="E45" s="2">
        <v>583.33000000000004</v>
      </c>
      <c r="F45">
        <v>400</v>
      </c>
    </row>
    <row r="46" spans="1:6" x14ac:dyDescent="0.25">
      <c r="A46" s="3"/>
    </row>
    <row r="47" spans="1:6" x14ac:dyDescent="0.25">
      <c r="A47" s="1" t="s">
        <v>34</v>
      </c>
    </row>
    <row r="48" spans="1:6" x14ac:dyDescent="0.25">
      <c r="A48">
        <v>1</v>
      </c>
      <c r="B48" t="s">
        <v>92</v>
      </c>
      <c r="D48">
        <v>14.484</v>
      </c>
      <c r="E48" s="2">
        <v>1000</v>
      </c>
      <c r="F48">
        <v>600</v>
      </c>
    </row>
    <row r="49" spans="1:6" x14ac:dyDescent="0.25">
      <c r="A49">
        <v>2</v>
      </c>
      <c r="B49" t="s">
        <v>45</v>
      </c>
      <c r="D49">
        <v>14.824</v>
      </c>
      <c r="E49" s="2">
        <v>750</v>
      </c>
      <c r="F49">
        <v>500</v>
      </c>
    </row>
    <row r="50" spans="1:6" x14ac:dyDescent="0.25">
      <c r="A50">
        <v>3</v>
      </c>
      <c r="B50" t="s">
        <v>130</v>
      </c>
      <c r="D50">
        <v>15.015000000000001</v>
      </c>
      <c r="E50" s="2">
        <v>500</v>
      </c>
      <c r="F50">
        <v>400</v>
      </c>
    </row>
    <row r="51" spans="1:6" x14ac:dyDescent="0.25">
      <c r="A51">
        <v>4</v>
      </c>
      <c r="B51" t="s">
        <v>44</v>
      </c>
      <c r="D51">
        <v>15.02</v>
      </c>
      <c r="E51" s="2">
        <v>250</v>
      </c>
      <c r="F51">
        <v>300</v>
      </c>
    </row>
    <row r="53" spans="1:6" x14ac:dyDescent="0.25">
      <c r="A53" s="1" t="s">
        <v>35</v>
      </c>
    </row>
    <row r="54" spans="1:6" x14ac:dyDescent="0.25">
      <c r="A54">
        <v>1</v>
      </c>
      <c r="B54" t="s">
        <v>48</v>
      </c>
      <c r="D54">
        <v>15.032999999999999</v>
      </c>
      <c r="E54" s="2">
        <v>400</v>
      </c>
      <c r="F54">
        <v>600</v>
      </c>
    </row>
    <row r="55" spans="1:6" x14ac:dyDescent="0.25">
      <c r="A55">
        <v>2</v>
      </c>
      <c r="B55" t="s">
        <v>47</v>
      </c>
      <c r="D55">
        <v>15.35</v>
      </c>
      <c r="E55" s="2">
        <v>240</v>
      </c>
      <c r="F55">
        <v>500</v>
      </c>
    </row>
    <row r="56" spans="1:6" x14ac:dyDescent="0.25">
      <c r="A56">
        <v>3</v>
      </c>
      <c r="B56" t="s">
        <v>49</v>
      </c>
      <c r="D56">
        <v>15.432</v>
      </c>
      <c r="E56" s="2">
        <v>160</v>
      </c>
      <c r="F56">
        <v>400</v>
      </c>
    </row>
    <row r="57" spans="1:6" x14ac:dyDescent="0.25">
      <c r="A57">
        <v>4</v>
      </c>
      <c r="B57" t="s">
        <v>131</v>
      </c>
      <c r="D57">
        <v>15.548</v>
      </c>
      <c r="F57">
        <v>300</v>
      </c>
    </row>
    <row r="59" spans="1:6" x14ac:dyDescent="0.25">
      <c r="A59" s="1" t="s">
        <v>36</v>
      </c>
    </row>
    <row r="60" spans="1:6" x14ac:dyDescent="0.25">
      <c r="A60">
        <v>1</v>
      </c>
      <c r="B60" t="s">
        <v>50</v>
      </c>
      <c r="D60">
        <v>15.507</v>
      </c>
      <c r="E60">
        <v>200</v>
      </c>
      <c r="F60">
        <v>600</v>
      </c>
    </row>
    <row r="61" spans="1:6" x14ac:dyDescent="0.25">
      <c r="A61">
        <v>2</v>
      </c>
      <c r="B61" t="s">
        <v>94</v>
      </c>
      <c r="D61">
        <v>15.516</v>
      </c>
      <c r="E61">
        <v>150</v>
      </c>
      <c r="F61">
        <v>500</v>
      </c>
    </row>
    <row r="62" spans="1:6" x14ac:dyDescent="0.25">
      <c r="A62">
        <v>3</v>
      </c>
      <c r="B62" t="s">
        <v>51</v>
      </c>
      <c r="D62">
        <v>15.994999999999999</v>
      </c>
      <c r="E62">
        <v>100</v>
      </c>
      <c r="F62">
        <v>400</v>
      </c>
    </row>
    <row r="63" spans="1:6" x14ac:dyDescent="0.25">
      <c r="A63">
        <v>4</v>
      </c>
      <c r="B63" t="s">
        <v>144</v>
      </c>
      <c r="D63">
        <v>16.23</v>
      </c>
      <c r="E63"/>
      <c r="F63">
        <v>300</v>
      </c>
    </row>
    <row r="65" spans="1:6" x14ac:dyDescent="0.25">
      <c r="A65" s="1" t="s">
        <v>54</v>
      </c>
    </row>
    <row r="66" spans="1:6" x14ac:dyDescent="0.25">
      <c r="A66">
        <v>1</v>
      </c>
      <c r="B66" t="s">
        <v>132</v>
      </c>
      <c r="C66" t="s">
        <v>133</v>
      </c>
      <c r="D66">
        <v>71.5</v>
      </c>
      <c r="E66" s="2">
        <v>1000</v>
      </c>
      <c r="F66">
        <v>600</v>
      </c>
    </row>
    <row r="67" spans="1:6" x14ac:dyDescent="0.25">
      <c r="A67">
        <v>2</v>
      </c>
      <c r="B67" t="s">
        <v>98</v>
      </c>
      <c r="C67" t="s">
        <v>134</v>
      </c>
      <c r="D67">
        <v>67</v>
      </c>
      <c r="E67" s="2">
        <v>750</v>
      </c>
      <c r="F67">
        <v>500</v>
      </c>
    </row>
    <row r="68" spans="1:6" x14ac:dyDescent="0.25">
      <c r="A68">
        <v>3</v>
      </c>
      <c r="B68" t="s">
        <v>61</v>
      </c>
      <c r="C68" t="s">
        <v>135</v>
      </c>
      <c r="D68">
        <v>65.25</v>
      </c>
      <c r="E68" s="2">
        <v>500</v>
      </c>
      <c r="F68">
        <v>400</v>
      </c>
    </row>
    <row r="69" spans="1:6" x14ac:dyDescent="0.25">
      <c r="A69">
        <v>4</v>
      </c>
      <c r="B69" t="s">
        <v>136</v>
      </c>
      <c r="C69" t="s">
        <v>137</v>
      </c>
      <c r="D69">
        <v>64.5</v>
      </c>
      <c r="E69" s="2">
        <v>250</v>
      </c>
      <c r="F69">
        <v>300</v>
      </c>
    </row>
    <row r="71" spans="1:6" ht="15.75" x14ac:dyDescent="0.25">
      <c r="A71" s="5" t="s">
        <v>100</v>
      </c>
    </row>
    <row r="72" spans="1:6" x14ac:dyDescent="0.25">
      <c r="A72">
        <v>1</v>
      </c>
      <c r="B72" t="s">
        <v>16</v>
      </c>
      <c r="D72">
        <v>6.1</v>
      </c>
      <c r="E72" s="2">
        <v>1000</v>
      </c>
      <c r="F72">
        <v>600</v>
      </c>
    </row>
    <row r="73" spans="1:6" x14ac:dyDescent="0.25">
      <c r="A73">
        <v>2</v>
      </c>
      <c r="B73" t="s">
        <v>138</v>
      </c>
      <c r="D73">
        <v>6.9</v>
      </c>
      <c r="E73" s="2">
        <v>750</v>
      </c>
      <c r="F73">
        <v>500</v>
      </c>
    </row>
    <row r="74" spans="1:6" x14ac:dyDescent="0.25">
      <c r="A74">
        <v>3</v>
      </c>
      <c r="B74" t="s">
        <v>107</v>
      </c>
      <c r="D74">
        <v>7.2</v>
      </c>
      <c r="E74" s="2">
        <v>500</v>
      </c>
      <c r="F74">
        <v>400</v>
      </c>
    </row>
    <row r="75" spans="1:6" x14ac:dyDescent="0.25">
      <c r="A75">
        <v>4</v>
      </c>
      <c r="B75" t="s">
        <v>139</v>
      </c>
      <c r="D75">
        <v>7.7</v>
      </c>
      <c r="E75" s="2">
        <v>250</v>
      </c>
      <c r="F75">
        <v>300</v>
      </c>
    </row>
    <row r="77" spans="1:6" ht="15.75" x14ac:dyDescent="0.25">
      <c r="A77" s="5" t="s">
        <v>101</v>
      </c>
    </row>
    <row r="78" spans="1:6" x14ac:dyDescent="0.25">
      <c r="A78">
        <v>1</v>
      </c>
      <c r="B78" t="s">
        <v>103</v>
      </c>
      <c r="D78">
        <v>6.1</v>
      </c>
      <c r="E78" s="2">
        <v>1000</v>
      </c>
      <c r="F78">
        <v>600</v>
      </c>
    </row>
    <row r="79" spans="1:6" x14ac:dyDescent="0.25">
      <c r="A79">
        <v>2</v>
      </c>
      <c r="B79" t="s">
        <v>140</v>
      </c>
      <c r="D79">
        <v>6.9</v>
      </c>
      <c r="E79" s="2">
        <v>750</v>
      </c>
      <c r="F79">
        <v>500</v>
      </c>
    </row>
    <row r="80" spans="1:6" x14ac:dyDescent="0.25">
      <c r="A80">
        <v>3</v>
      </c>
      <c r="B80" t="s">
        <v>80</v>
      </c>
      <c r="D80">
        <v>7.2</v>
      </c>
      <c r="E80" s="2">
        <v>500</v>
      </c>
      <c r="F80">
        <v>400</v>
      </c>
    </row>
    <row r="81" spans="1:6" x14ac:dyDescent="0.25">
      <c r="A81">
        <v>4</v>
      </c>
      <c r="B81" t="s">
        <v>141</v>
      </c>
      <c r="D81">
        <v>7.7</v>
      </c>
      <c r="E81" s="2">
        <v>250</v>
      </c>
      <c r="F81">
        <v>300</v>
      </c>
    </row>
    <row r="83" spans="1:6" ht="15.75" x14ac:dyDescent="0.25">
      <c r="A83" s="5" t="s">
        <v>63</v>
      </c>
    </row>
    <row r="84" spans="1:6" x14ac:dyDescent="0.25">
      <c r="A84">
        <v>1</v>
      </c>
      <c r="B84" t="s">
        <v>142</v>
      </c>
      <c r="E84" s="2">
        <v>0</v>
      </c>
      <c r="F84">
        <v>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696EC-FA9A-439E-9639-F9D2F2C75B70}">
  <dimension ref="A1:F83"/>
  <sheetViews>
    <sheetView topLeftCell="A18" workbookViewId="0">
      <selection activeCell="B32" sqref="B32:E34"/>
    </sheetView>
  </sheetViews>
  <sheetFormatPr defaultRowHeight="15" x14ac:dyDescent="0.25"/>
  <cols>
    <col min="2" max="2" width="22.140625" customWidth="1"/>
    <col min="3" max="3" width="14.85546875" bestFit="1" customWidth="1"/>
    <col min="5" max="5" width="12.7109375" style="2" bestFit="1" customWidth="1"/>
  </cols>
  <sheetData>
    <row r="1" spans="1:6" ht="18.75" x14ac:dyDescent="0.3">
      <c r="A1" s="4" t="s">
        <v>0</v>
      </c>
    </row>
    <row r="2" spans="1:6" ht="18.75" x14ac:dyDescent="0.3">
      <c r="A2" s="4" t="s">
        <v>145</v>
      </c>
    </row>
    <row r="4" spans="1:6" x14ac:dyDescent="0.25">
      <c r="A4" s="1" t="s">
        <v>1</v>
      </c>
    </row>
    <row r="5" spans="1:6" x14ac:dyDescent="0.25">
      <c r="A5">
        <v>1</v>
      </c>
      <c r="B5" t="s">
        <v>2</v>
      </c>
      <c r="C5" t="s">
        <v>146</v>
      </c>
      <c r="D5">
        <v>73.5</v>
      </c>
      <c r="E5" s="2">
        <v>1000</v>
      </c>
      <c r="F5" t="s">
        <v>4</v>
      </c>
    </row>
    <row r="7" spans="1:6" x14ac:dyDescent="0.25">
      <c r="A7" s="1" t="s">
        <v>5</v>
      </c>
    </row>
    <row r="8" spans="1:6" x14ac:dyDescent="0.25">
      <c r="A8">
        <v>1</v>
      </c>
      <c r="B8" t="s">
        <v>6</v>
      </c>
      <c r="C8" t="s">
        <v>147</v>
      </c>
      <c r="D8">
        <v>74.25</v>
      </c>
      <c r="E8" s="2">
        <v>400</v>
      </c>
      <c r="F8">
        <v>600</v>
      </c>
    </row>
    <row r="9" spans="1:6" x14ac:dyDescent="0.25">
      <c r="A9">
        <v>2</v>
      </c>
      <c r="B9" t="s">
        <v>76</v>
      </c>
      <c r="C9" t="s">
        <v>148</v>
      </c>
      <c r="D9">
        <v>71.5</v>
      </c>
      <c r="E9" s="2">
        <v>240</v>
      </c>
      <c r="F9">
        <v>500</v>
      </c>
    </row>
    <row r="10" spans="1:6" x14ac:dyDescent="0.25">
      <c r="A10">
        <v>3</v>
      </c>
      <c r="B10" t="s">
        <v>149</v>
      </c>
      <c r="C10" t="s">
        <v>150</v>
      </c>
      <c r="D10">
        <v>69.5</v>
      </c>
      <c r="E10" s="2">
        <v>160</v>
      </c>
      <c r="F10">
        <v>400</v>
      </c>
    </row>
    <row r="11" spans="1:6" x14ac:dyDescent="0.25">
      <c r="A11">
        <v>4</v>
      </c>
      <c r="B11" t="s">
        <v>151</v>
      </c>
      <c r="C11" t="s">
        <v>152</v>
      </c>
      <c r="D11">
        <v>67</v>
      </c>
      <c r="F11">
        <v>300</v>
      </c>
    </row>
    <row r="13" spans="1:6" x14ac:dyDescent="0.25">
      <c r="A13" s="1" t="s">
        <v>12</v>
      </c>
    </row>
    <row r="14" spans="1:6" x14ac:dyDescent="0.25">
      <c r="A14">
        <v>1</v>
      </c>
      <c r="B14" t="s">
        <v>13</v>
      </c>
      <c r="D14">
        <v>12</v>
      </c>
      <c r="E14" s="2">
        <v>1000</v>
      </c>
      <c r="F14">
        <v>600</v>
      </c>
    </row>
    <row r="15" spans="1:6" x14ac:dyDescent="0.25">
      <c r="A15">
        <v>2</v>
      </c>
      <c r="B15" t="s">
        <v>86</v>
      </c>
      <c r="D15">
        <v>12.4</v>
      </c>
      <c r="E15" s="2">
        <v>750</v>
      </c>
      <c r="F15">
        <v>500</v>
      </c>
    </row>
    <row r="16" spans="1:6" x14ac:dyDescent="0.25">
      <c r="A16">
        <v>3</v>
      </c>
      <c r="B16" t="s">
        <v>79</v>
      </c>
      <c r="D16">
        <v>12.5</v>
      </c>
      <c r="E16" s="2">
        <v>500</v>
      </c>
      <c r="F16">
        <v>400</v>
      </c>
    </row>
    <row r="17" spans="1:6" x14ac:dyDescent="0.25">
      <c r="A17">
        <v>4</v>
      </c>
      <c r="B17" t="s">
        <v>16</v>
      </c>
      <c r="D17">
        <v>12.9</v>
      </c>
      <c r="E17" s="2">
        <v>250</v>
      </c>
      <c r="F17">
        <v>300</v>
      </c>
    </row>
    <row r="19" spans="1:6" x14ac:dyDescent="0.25">
      <c r="A19" s="1" t="s">
        <v>26</v>
      </c>
    </row>
    <row r="20" spans="1:6" x14ac:dyDescent="0.25">
      <c r="A20">
        <v>1</v>
      </c>
      <c r="B20" t="s">
        <v>110</v>
      </c>
      <c r="D20">
        <v>68.5</v>
      </c>
      <c r="E20" s="2">
        <v>400</v>
      </c>
      <c r="F20">
        <v>600</v>
      </c>
    </row>
    <row r="21" spans="1:6" x14ac:dyDescent="0.25">
      <c r="A21">
        <v>2</v>
      </c>
      <c r="B21" t="s">
        <v>28</v>
      </c>
      <c r="D21">
        <v>67.25</v>
      </c>
      <c r="E21" s="2">
        <v>240</v>
      </c>
      <c r="F21">
        <v>500</v>
      </c>
    </row>
    <row r="22" spans="1:6" x14ac:dyDescent="0.25">
      <c r="A22">
        <v>3</v>
      </c>
      <c r="B22" t="s">
        <v>109</v>
      </c>
      <c r="D22">
        <v>66.75</v>
      </c>
      <c r="E22" s="2">
        <v>80</v>
      </c>
      <c r="F22">
        <v>350</v>
      </c>
    </row>
    <row r="23" spans="1:6" x14ac:dyDescent="0.25">
      <c r="A23">
        <v>4</v>
      </c>
      <c r="B23" t="s">
        <v>27</v>
      </c>
      <c r="D23">
        <v>66.75</v>
      </c>
      <c r="E23" s="2">
        <v>80</v>
      </c>
      <c r="F23">
        <v>350</v>
      </c>
    </row>
    <row r="25" spans="1:6" x14ac:dyDescent="0.25">
      <c r="A25" s="1" t="s">
        <v>17</v>
      </c>
    </row>
    <row r="26" spans="1:6" x14ac:dyDescent="0.25">
      <c r="A26">
        <v>1</v>
      </c>
      <c r="B26" t="s">
        <v>82</v>
      </c>
      <c r="D26">
        <v>2.7</v>
      </c>
      <c r="E26" s="2">
        <v>1000</v>
      </c>
      <c r="F26">
        <v>600</v>
      </c>
    </row>
    <row r="27" spans="1:6" x14ac:dyDescent="0.25">
      <c r="A27">
        <v>2</v>
      </c>
      <c r="B27" t="s">
        <v>153</v>
      </c>
      <c r="D27">
        <v>3.7</v>
      </c>
      <c r="E27" s="2">
        <v>750</v>
      </c>
      <c r="F27">
        <v>500</v>
      </c>
    </row>
    <row r="28" spans="1:6" x14ac:dyDescent="0.25">
      <c r="A28" s="26">
        <v>3</v>
      </c>
      <c r="B28" t="s">
        <v>18</v>
      </c>
      <c r="D28">
        <v>4.0999999999999996</v>
      </c>
      <c r="E28" s="2">
        <v>500</v>
      </c>
      <c r="F28">
        <v>350</v>
      </c>
    </row>
    <row r="29" spans="1:6" x14ac:dyDescent="0.25">
      <c r="A29">
        <v>4</v>
      </c>
      <c r="B29" t="s">
        <v>154</v>
      </c>
      <c r="D29">
        <v>4.9000000000000004</v>
      </c>
      <c r="E29" s="2">
        <v>250</v>
      </c>
      <c r="F29">
        <v>350</v>
      </c>
    </row>
    <row r="31" spans="1:6" x14ac:dyDescent="0.25">
      <c r="A31" s="1" t="s">
        <v>22</v>
      </c>
    </row>
    <row r="32" spans="1:6" x14ac:dyDescent="0.25">
      <c r="A32">
        <v>1</v>
      </c>
      <c r="B32" t="s">
        <v>84</v>
      </c>
      <c r="D32">
        <v>3.1</v>
      </c>
      <c r="E32" s="2">
        <v>400</v>
      </c>
      <c r="F32">
        <v>600</v>
      </c>
    </row>
    <row r="33" spans="1:6" x14ac:dyDescent="0.25">
      <c r="A33">
        <v>2</v>
      </c>
      <c r="B33" t="s">
        <v>23</v>
      </c>
      <c r="D33">
        <v>4.3</v>
      </c>
      <c r="E33" s="2">
        <v>240</v>
      </c>
      <c r="F33">
        <v>450</v>
      </c>
    </row>
    <row r="34" spans="1:6" x14ac:dyDescent="0.25">
      <c r="A34">
        <v>3</v>
      </c>
      <c r="B34" t="s">
        <v>159</v>
      </c>
      <c r="D34">
        <v>4.5999999999999996</v>
      </c>
      <c r="E34" s="2">
        <v>160</v>
      </c>
      <c r="F34">
        <v>450</v>
      </c>
    </row>
    <row r="37" spans="1:6" x14ac:dyDescent="0.25">
      <c r="A37" s="1" t="s">
        <v>30</v>
      </c>
    </row>
    <row r="38" spans="1:6" x14ac:dyDescent="0.25">
      <c r="A38">
        <v>1</v>
      </c>
      <c r="B38" t="s">
        <v>31</v>
      </c>
      <c r="C38" t="s">
        <v>155</v>
      </c>
      <c r="D38">
        <v>68.5</v>
      </c>
      <c r="E38" s="2">
        <v>400</v>
      </c>
      <c r="F38">
        <v>600</v>
      </c>
    </row>
    <row r="39" spans="1:6" x14ac:dyDescent="0.25">
      <c r="A39">
        <v>2</v>
      </c>
      <c r="B39" t="s">
        <v>32</v>
      </c>
      <c r="C39" t="s">
        <v>156</v>
      </c>
      <c r="D39">
        <v>67.25</v>
      </c>
      <c r="E39" s="2">
        <v>240</v>
      </c>
      <c r="F39">
        <v>500</v>
      </c>
    </row>
    <row r="40" spans="1:6" x14ac:dyDescent="0.25">
      <c r="A40">
        <v>3</v>
      </c>
      <c r="B40" t="s">
        <v>157</v>
      </c>
      <c r="C40" t="s">
        <v>158</v>
      </c>
      <c r="D40">
        <v>65.75</v>
      </c>
      <c r="E40" s="2">
        <v>160</v>
      </c>
      <c r="F40">
        <v>400</v>
      </c>
    </row>
    <row r="41" spans="1:6" ht="14.25" customHeight="1" x14ac:dyDescent="0.25"/>
    <row r="42" spans="1:6" x14ac:dyDescent="0.25">
      <c r="A42" s="1" t="s">
        <v>37</v>
      </c>
    </row>
    <row r="43" spans="1:6" x14ac:dyDescent="0.25">
      <c r="A43">
        <v>1</v>
      </c>
      <c r="B43" t="s">
        <v>86</v>
      </c>
      <c r="D43">
        <v>6.3</v>
      </c>
      <c r="E43" s="2">
        <v>1000</v>
      </c>
      <c r="F43">
        <v>600</v>
      </c>
    </row>
    <row r="44" spans="1:6" x14ac:dyDescent="0.25">
      <c r="A44">
        <v>2</v>
      </c>
      <c r="B44" t="s">
        <v>91</v>
      </c>
      <c r="D44">
        <v>6.6</v>
      </c>
      <c r="E44" s="2">
        <v>750</v>
      </c>
      <c r="F44">
        <v>500</v>
      </c>
    </row>
    <row r="45" spans="1:6" x14ac:dyDescent="0.25">
      <c r="A45" s="7" t="s">
        <v>87</v>
      </c>
      <c r="B45" t="s">
        <v>39</v>
      </c>
      <c r="D45">
        <v>8.5</v>
      </c>
      <c r="E45" s="2">
        <v>500</v>
      </c>
      <c r="F45">
        <v>400</v>
      </c>
    </row>
    <row r="46" spans="1:6" x14ac:dyDescent="0.25">
      <c r="A46" s="3" t="s">
        <v>88</v>
      </c>
      <c r="B46" t="s">
        <v>90</v>
      </c>
      <c r="D46">
        <v>21.4</v>
      </c>
      <c r="E46" s="2">
        <v>250</v>
      </c>
    </row>
    <row r="47" spans="1:6" x14ac:dyDescent="0.25">
      <c r="A47" s="1" t="s">
        <v>34</v>
      </c>
    </row>
    <row r="48" spans="1:6" x14ac:dyDescent="0.25">
      <c r="A48">
        <v>1</v>
      </c>
      <c r="B48" t="s">
        <v>18</v>
      </c>
      <c r="D48">
        <v>14.992000000000001</v>
      </c>
      <c r="E48" s="2">
        <v>1000</v>
      </c>
      <c r="F48">
        <v>600</v>
      </c>
    </row>
    <row r="49" spans="1:6" x14ac:dyDescent="0.25">
      <c r="A49">
        <v>2</v>
      </c>
      <c r="B49" t="s">
        <v>43</v>
      </c>
      <c r="D49">
        <v>15.071999999999999</v>
      </c>
      <c r="E49" s="2">
        <v>750</v>
      </c>
      <c r="F49">
        <v>500</v>
      </c>
    </row>
    <row r="50" spans="1:6" x14ac:dyDescent="0.25">
      <c r="A50">
        <v>3</v>
      </c>
      <c r="B50" t="s">
        <v>92</v>
      </c>
      <c r="D50">
        <v>15.116</v>
      </c>
      <c r="E50" s="2">
        <v>500</v>
      </c>
      <c r="F50">
        <v>400</v>
      </c>
    </row>
    <row r="51" spans="1:6" x14ac:dyDescent="0.25">
      <c r="A51">
        <v>4</v>
      </c>
      <c r="B51" t="s">
        <v>130</v>
      </c>
      <c r="D51">
        <v>15.182</v>
      </c>
      <c r="E51" s="2">
        <v>250</v>
      </c>
      <c r="F51">
        <v>300</v>
      </c>
    </row>
    <row r="53" spans="1:6" x14ac:dyDescent="0.25">
      <c r="A53" s="1" t="s">
        <v>35</v>
      </c>
    </row>
    <row r="54" spans="1:6" x14ac:dyDescent="0.25">
      <c r="A54">
        <v>1</v>
      </c>
      <c r="B54" t="s">
        <v>49</v>
      </c>
      <c r="D54">
        <v>15.347</v>
      </c>
      <c r="E54" s="2">
        <v>400</v>
      </c>
      <c r="F54">
        <v>600</v>
      </c>
    </row>
    <row r="55" spans="1:6" x14ac:dyDescent="0.25">
      <c r="A55">
        <v>2</v>
      </c>
      <c r="B55" t="s">
        <v>131</v>
      </c>
      <c r="D55">
        <v>15.483000000000001</v>
      </c>
      <c r="E55" s="2">
        <v>240</v>
      </c>
      <c r="F55">
        <v>500</v>
      </c>
    </row>
    <row r="56" spans="1:6" x14ac:dyDescent="0.25">
      <c r="A56">
        <v>3</v>
      </c>
      <c r="B56" t="s">
        <v>93</v>
      </c>
      <c r="D56">
        <v>15.558999999999999</v>
      </c>
      <c r="E56" s="2">
        <v>160</v>
      </c>
      <c r="F56">
        <v>400</v>
      </c>
    </row>
    <row r="57" spans="1:6" x14ac:dyDescent="0.25">
      <c r="A57">
        <v>4</v>
      </c>
      <c r="B57" t="s">
        <v>160</v>
      </c>
      <c r="D57">
        <v>15.625</v>
      </c>
      <c r="F57">
        <v>300</v>
      </c>
    </row>
    <row r="59" spans="1:6" x14ac:dyDescent="0.25">
      <c r="A59" s="1" t="s">
        <v>36</v>
      </c>
    </row>
    <row r="60" spans="1:6" x14ac:dyDescent="0.25">
      <c r="A60">
        <v>1</v>
      </c>
      <c r="B60" t="s">
        <v>94</v>
      </c>
      <c r="D60">
        <v>15.48</v>
      </c>
      <c r="E60">
        <v>200</v>
      </c>
      <c r="F60">
        <v>600</v>
      </c>
    </row>
    <row r="61" spans="1:6" x14ac:dyDescent="0.25">
      <c r="A61">
        <v>2</v>
      </c>
      <c r="B61" t="s">
        <v>50</v>
      </c>
      <c r="D61">
        <v>15.622999999999999</v>
      </c>
      <c r="E61">
        <v>150</v>
      </c>
      <c r="F61">
        <v>500</v>
      </c>
    </row>
    <row r="62" spans="1:6" x14ac:dyDescent="0.25">
      <c r="A62">
        <v>3</v>
      </c>
      <c r="B62" t="s">
        <v>52</v>
      </c>
      <c r="D62">
        <v>16.353000000000002</v>
      </c>
      <c r="E62">
        <v>100</v>
      </c>
      <c r="F62">
        <v>400</v>
      </c>
    </row>
    <row r="63" spans="1:6" x14ac:dyDescent="0.25">
      <c r="A63">
        <v>4</v>
      </c>
      <c r="B63" t="s">
        <v>144</v>
      </c>
      <c r="D63">
        <v>16.75</v>
      </c>
      <c r="E63"/>
      <c r="F63">
        <v>300</v>
      </c>
    </row>
    <row r="65" spans="1:6" x14ac:dyDescent="0.25">
      <c r="A65" s="1" t="s">
        <v>54</v>
      </c>
    </row>
    <row r="66" spans="1:6" x14ac:dyDescent="0.25">
      <c r="A66">
        <v>1</v>
      </c>
      <c r="B66" t="s">
        <v>59</v>
      </c>
      <c r="D66">
        <v>69.5</v>
      </c>
      <c r="E66" s="2">
        <v>1083.33</v>
      </c>
      <c r="F66">
        <v>600</v>
      </c>
    </row>
    <row r="67" spans="1:6" x14ac:dyDescent="0.25">
      <c r="A67">
        <v>2</v>
      </c>
      <c r="B67" t="s">
        <v>98</v>
      </c>
      <c r="D67">
        <v>68.75</v>
      </c>
      <c r="E67" s="2">
        <v>833.33</v>
      </c>
      <c r="F67">
        <v>500</v>
      </c>
    </row>
    <row r="68" spans="1:6" x14ac:dyDescent="0.25">
      <c r="A68">
        <v>3</v>
      </c>
      <c r="B68" t="s">
        <v>57</v>
      </c>
      <c r="D68">
        <v>65</v>
      </c>
      <c r="E68" s="2">
        <v>583.33000000000004</v>
      </c>
      <c r="F68">
        <v>400</v>
      </c>
    </row>
    <row r="70" spans="1:6" ht="15.75" x14ac:dyDescent="0.25">
      <c r="A70" s="5" t="s">
        <v>100</v>
      </c>
    </row>
    <row r="71" spans="1:6" x14ac:dyDescent="0.25">
      <c r="A71">
        <v>1</v>
      </c>
      <c r="B71" t="s">
        <v>106</v>
      </c>
      <c r="D71">
        <v>6.2</v>
      </c>
      <c r="E71" s="2">
        <v>1000</v>
      </c>
      <c r="F71">
        <v>600</v>
      </c>
    </row>
    <row r="72" spans="1:6" x14ac:dyDescent="0.25">
      <c r="A72">
        <v>2</v>
      </c>
      <c r="B72" t="s">
        <v>139</v>
      </c>
      <c r="D72">
        <v>6.9</v>
      </c>
      <c r="E72" s="2">
        <v>750</v>
      </c>
      <c r="F72">
        <v>500</v>
      </c>
    </row>
    <row r="73" spans="1:6" x14ac:dyDescent="0.25">
      <c r="A73">
        <v>3</v>
      </c>
      <c r="B73" t="s">
        <v>161</v>
      </c>
      <c r="D73">
        <v>7</v>
      </c>
      <c r="E73" s="2">
        <v>500</v>
      </c>
      <c r="F73">
        <v>400</v>
      </c>
    </row>
    <row r="74" spans="1:6" x14ac:dyDescent="0.25">
      <c r="A74">
        <v>4</v>
      </c>
      <c r="B74" t="s">
        <v>162</v>
      </c>
      <c r="D74">
        <v>10.7</v>
      </c>
      <c r="E74" s="2">
        <v>250</v>
      </c>
      <c r="F74">
        <v>300</v>
      </c>
    </row>
    <row r="76" spans="1:6" ht="15.75" x14ac:dyDescent="0.25">
      <c r="A76" s="5" t="s">
        <v>101</v>
      </c>
    </row>
    <row r="77" spans="1:6" x14ac:dyDescent="0.25">
      <c r="A77">
        <v>1</v>
      </c>
      <c r="B77" t="s">
        <v>21</v>
      </c>
      <c r="D77">
        <v>6.2</v>
      </c>
      <c r="E77" s="2">
        <v>1000</v>
      </c>
      <c r="F77">
        <v>600</v>
      </c>
    </row>
    <row r="78" spans="1:6" x14ac:dyDescent="0.25">
      <c r="A78">
        <v>2</v>
      </c>
      <c r="B78" t="s">
        <v>141</v>
      </c>
      <c r="D78">
        <v>6.9</v>
      </c>
      <c r="E78" s="2">
        <v>750</v>
      </c>
      <c r="F78">
        <v>500</v>
      </c>
    </row>
    <row r="79" spans="1:6" x14ac:dyDescent="0.25">
      <c r="A79">
        <v>3</v>
      </c>
      <c r="B79" t="s">
        <v>163</v>
      </c>
      <c r="D79">
        <v>7</v>
      </c>
      <c r="E79" s="2">
        <v>500</v>
      </c>
      <c r="F79">
        <v>400</v>
      </c>
    </row>
    <row r="80" spans="1:6" x14ac:dyDescent="0.25">
      <c r="A80">
        <v>4</v>
      </c>
      <c r="B80" t="s">
        <v>164</v>
      </c>
      <c r="D80">
        <v>10.7</v>
      </c>
      <c r="E80" s="2">
        <v>250</v>
      </c>
      <c r="F80">
        <v>300</v>
      </c>
    </row>
    <row r="82" spans="1:6" ht="15.75" x14ac:dyDescent="0.25">
      <c r="A82" s="5" t="s">
        <v>63</v>
      </c>
    </row>
    <row r="83" spans="1:6" x14ac:dyDescent="0.25">
      <c r="A83">
        <v>1</v>
      </c>
      <c r="B83" t="s">
        <v>66</v>
      </c>
      <c r="D83">
        <v>71.25</v>
      </c>
      <c r="E83" s="2">
        <v>2500</v>
      </c>
      <c r="F83">
        <v>0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E0DC0-FC00-4B8E-B071-BD0D676FA589}">
  <dimension ref="A1:F77"/>
  <sheetViews>
    <sheetView topLeftCell="A60" workbookViewId="0">
      <selection activeCell="I76" sqref="I76"/>
    </sheetView>
  </sheetViews>
  <sheetFormatPr defaultRowHeight="15" x14ac:dyDescent="0.25"/>
  <cols>
    <col min="2" max="2" width="22.140625" customWidth="1"/>
    <col min="3" max="3" width="14.85546875" bestFit="1" customWidth="1"/>
    <col min="5" max="5" width="12.7109375" style="2" bestFit="1" customWidth="1"/>
  </cols>
  <sheetData>
    <row r="1" spans="1:6" ht="18.75" x14ac:dyDescent="0.3">
      <c r="A1" s="4" t="s">
        <v>0</v>
      </c>
    </row>
    <row r="2" spans="1:6" ht="18.75" x14ac:dyDescent="0.3">
      <c r="A2" s="4" t="s">
        <v>165</v>
      </c>
    </row>
    <row r="4" spans="1:6" x14ac:dyDescent="0.25">
      <c r="A4" s="1" t="s">
        <v>1</v>
      </c>
    </row>
    <row r="5" spans="1:6" x14ac:dyDescent="0.25">
      <c r="A5">
        <v>1</v>
      </c>
      <c r="B5" t="s">
        <v>2</v>
      </c>
      <c r="D5">
        <v>73.75</v>
      </c>
      <c r="E5" s="2">
        <v>1000</v>
      </c>
      <c r="F5" t="s">
        <v>4</v>
      </c>
    </row>
    <row r="7" spans="1:6" x14ac:dyDescent="0.25">
      <c r="A7" s="1" t="s">
        <v>5</v>
      </c>
    </row>
    <row r="8" spans="1:6" x14ac:dyDescent="0.25">
      <c r="A8">
        <v>1</v>
      </c>
      <c r="B8" t="s">
        <v>6</v>
      </c>
      <c r="D8">
        <v>75.25</v>
      </c>
      <c r="E8" s="2">
        <v>400</v>
      </c>
      <c r="F8">
        <v>600</v>
      </c>
    </row>
    <row r="9" spans="1:6" x14ac:dyDescent="0.25">
      <c r="A9">
        <v>2</v>
      </c>
      <c r="B9" t="s">
        <v>10</v>
      </c>
      <c r="D9">
        <v>70.5</v>
      </c>
      <c r="E9" s="2">
        <v>240</v>
      </c>
      <c r="F9">
        <v>500</v>
      </c>
    </row>
    <row r="10" spans="1:6" x14ac:dyDescent="0.25">
      <c r="A10">
        <v>3</v>
      </c>
      <c r="B10" t="s">
        <v>76</v>
      </c>
      <c r="D10">
        <v>69.5</v>
      </c>
      <c r="E10" s="2">
        <v>160</v>
      </c>
      <c r="F10">
        <v>400</v>
      </c>
    </row>
    <row r="12" spans="1:6" x14ac:dyDescent="0.25">
      <c r="A12" s="1" t="s">
        <v>12</v>
      </c>
    </row>
    <row r="13" spans="1:6" x14ac:dyDescent="0.25">
      <c r="A13">
        <v>1</v>
      </c>
      <c r="B13" t="s">
        <v>79</v>
      </c>
      <c r="D13">
        <v>11.3</v>
      </c>
      <c r="E13" s="2">
        <v>1000</v>
      </c>
      <c r="F13">
        <v>600</v>
      </c>
    </row>
    <row r="14" spans="1:6" x14ac:dyDescent="0.25">
      <c r="A14">
        <v>2</v>
      </c>
      <c r="B14" t="s">
        <v>13</v>
      </c>
      <c r="D14">
        <v>11.8</v>
      </c>
      <c r="E14" s="2">
        <v>750</v>
      </c>
      <c r="F14">
        <v>500</v>
      </c>
    </row>
    <row r="15" spans="1:6" x14ac:dyDescent="0.25">
      <c r="A15">
        <v>3</v>
      </c>
      <c r="B15" t="s">
        <v>117</v>
      </c>
      <c r="D15">
        <v>15.9</v>
      </c>
      <c r="E15" s="2">
        <v>500</v>
      </c>
      <c r="F15">
        <v>400</v>
      </c>
    </row>
    <row r="16" spans="1:6" x14ac:dyDescent="0.25">
      <c r="A16">
        <v>4</v>
      </c>
      <c r="B16" t="s">
        <v>16</v>
      </c>
      <c r="D16">
        <v>16.3</v>
      </c>
      <c r="E16" s="2">
        <v>250</v>
      </c>
      <c r="F16">
        <v>300</v>
      </c>
    </row>
    <row r="18" spans="1:6" x14ac:dyDescent="0.25">
      <c r="A18" s="1" t="s">
        <v>26</v>
      </c>
    </row>
    <row r="19" spans="1:6" x14ac:dyDescent="0.25">
      <c r="A19">
        <v>1</v>
      </c>
      <c r="B19" t="s">
        <v>29</v>
      </c>
      <c r="D19">
        <v>70</v>
      </c>
      <c r="E19" s="2">
        <v>400</v>
      </c>
      <c r="F19">
        <v>600</v>
      </c>
    </row>
    <row r="20" spans="1:6" x14ac:dyDescent="0.25">
      <c r="A20">
        <v>2</v>
      </c>
      <c r="B20" t="s">
        <v>27</v>
      </c>
      <c r="D20">
        <v>68.75</v>
      </c>
      <c r="E20" s="2">
        <v>240</v>
      </c>
      <c r="F20">
        <v>500</v>
      </c>
    </row>
    <row r="21" spans="1:6" x14ac:dyDescent="0.25">
      <c r="A21">
        <v>3</v>
      </c>
      <c r="B21" t="s">
        <v>109</v>
      </c>
      <c r="D21">
        <v>65.75</v>
      </c>
      <c r="E21" s="2">
        <v>160</v>
      </c>
      <c r="F21">
        <v>350</v>
      </c>
    </row>
    <row r="23" spans="1:6" x14ac:dyDescent="0.25">
      <c r="A23" s="1" t="s">
        <v>17</v>
      </c>
    </row>
    <row r="24" spans="1:6" x14ac:dyDescent="0.25">
      <c r="A24">
        <v>1</v>
      </c>
      <c r="B24" t="s">
        <v>18</v>
      </c>
      <c r="D24">
        <v>5.2</v>
      </c>
      <c r="E24" s="2">
        <v>1375</v>
      </c>
      <c r="F24">
        <v>600</v>
      </c>
    </row>
    <row r="25" spans="1:6" x14ac:dyDescent="0.25">
      <c r="A25">
        <v>2</v>
      </c>
      <c r="B25" t="s">
        <v>82</v>
      </c>
      <c r="D25">
        <v>12.5</v>
      </c>
      <c r="E25" s="2">
        <v>1125</v>
      </c>
      <c r="F25">
        <v>500</v>
      </c>
    </row>
    <row r="27" spans="1:6" x14ac:dyDescent="0.25">
      <c r="A27" s="1" t="s">
        <v>22</v>
      </c>
    </row>
    <row r="28" spans="1:6" x14ac:dyDescent="0.25">
      <c r="A28">
        <v>1</v>
      </c>
      <c r="B28" t="s">
        <v>83</v>
      </c>
      <c r="D28">
        <v>2.2000000000000002</v>
      </c>
      <c r="E28" s="2">
        <v>400</v>
      </c>
      <c r="F28">
        <v>600</v>
      </c>
    </row>
    <row r="29" spans="1:6" x14ac:dyDescent="0.25">
      <c r="A29">
        <v>2</v>
      </c>
      <c r="B29" t="s">
        <v>23</v>
      </c>
      <c r="D29">
        <v>12.2</v>
      </c>
      <c r="E29" s="2">
        <v>240</v>
      </c>
      <c r="F29">
        <v>450</v>
      </c>
    </row>
    <row r="30" spans="1:6" x14ac:dyDescent="0.25">
      <c r="A30">
        <v>3</v>
      </c>
      <c r="B30" t="s">
        <v>24</v>
      </c>
      <c r="D30">
        <v>13.2</v>
      </c>
      <c r="E30" s="2">
        <v>160</v>
      </c>
      <c r="F30">
        <v>450</v>
      </c>
    </row>
    <row r="32" spans="1:6" x14ac:dyDescent="0.25">
      <c r="A32" s="1" t="s">
        <v>30</v>
      </c>
    </row>
    <row r="33" spans="1:6" x14ac:dyDescent="0.25">
      <c r="A33">
        <v>1</v>
      </c>
      <c r="B33" t="s">
        <v>157</v>
      </c>
      <c r="D33">
        <v>74.25</v>
      </c>
      <c r="E33" s="2">
        <v>400</v>
      </c>
      <c r="F33">
        <v>600</v>
      </c>
    </row>
    <row r="34" spans="1:6" x14ac:dyDescent="0.25">
      <c r="A34">
        <v>2</v>
      </c>
      <c r="B34" t="s">
        <v>33</v>
      </c>
      <c r="D34">
        <v>72</v>
      </c>
      <c r="E34" s="2">
        <v>240</v>
      </c>
      <c r="F34">
        <v>500</v>
      </c>
    </row>
    <row r="35" spans="1:6" x14ac:dyDescent="0.25">
      <c r="A35">
        <v>3</v>
      </c>
      <c r="B35" t="s">
        <v>32</v>
      </c>
      <c r="D35">
        <v>70.25</v>
      </c>
      <c r="E35" s="2">
        <v>160</v>
      </c>
      <c r="F35">
        <v>400</v>
      </c>
    </row>
    <row r="36" spans="1:6" ht="14.25" customHeight="1" x14ac:dyDescent="0.25"/>
    <row r="37" spans="1:6" x14ac:dyDescent="0.25">
      <c r="A37" s="1" t="s">
        <v>37</v>
      </c>
    </row>
    <row r="38" spans="1:6" x14ac:dyDescent="0.25">
      <c r="A38">
        <v>1</v>
      </c>
      <c r="B38" t="s">
        <v>38</v>
      </c>
      <c r="D38">
        <v>6.5</v>
      </c>
      <c r="E38" s="2">
        <v>1000</v>
      </c>
      <c r="F38">
        <v>600</v>
      </c>
    </row>
    <row r="39" spans="1:6" x14ac:dyDescent="0.25">
      <c r="A39">
        <v>2</v>
      </c>
      <c r="B39" t="s">
        <v>166</v>
      </c>
      <c r="D39">
        <v>10.3</v>
      </c>
      <c r="E39" s="2">
        <v>750</v>
      </c>
      <c r="F39">
        <v>500</v>
      </c>
    </row>
    <row r="40" spans="1:6" x14ac:dyDescent="0.25">
      <c r="A40" s="7" t="s">
        <v>87</v>
      </c>
      <c r="B40" t="s">
        <v>86</v>
      </c>
      <c r="D40">
        <v>14.7</v>
      </c>
      <c r="E40" s="2">
        <v>500</v>
      </c>
      <c r="F40">
        <v>400</v>
      </c>
    </row>
    <row r="41" spans="1:6" x14ac:dyDescent="0.25">
      <c r="A41" s="7" t="s">
        <v>88</v>
      </c>
      <c r="B41" t="s">
        <v>90</v>
      </c>
      <c r="D41">
        <v>17.600000000000001</v>
      </c>
      <c r="E41" s="2">
        <v>250</v>
      </c>
      <c r="F41">
        <v>300</v>
      </c>
    </row>
    <row r="42" spans="1:6" x14ac:dyDescent="0.25">
      <c r="A42" s="3"/>
    </row>
    <row r="43" spans="1:6" x14ac:dyDescent="0.25">
      <c r="A43" s="1" t="s">
        <v>34</v>
      </c>
    </row>
    <row r="44" spans="1:6" x14ac:dyDescent="0.25">
      <c r="A44">
        <v>1</v>
      </c>
      <c r="B44" t="s">
        <v>92</v>
      </c>
      <c r="D44">
        <v>14.853999999999999</v>
      </c>
      <c r="E44" s="2">
        <v>1000</v>
      </c>
      <c r="F44">
        <v>600</v>
      </c>
    </row>
    <row r="45" spans="1:6" x14ac:dyDescent="0.25">
      <c r="A45">
        <v>2</v>
      </c>
      <c r="B45" t="s">
        <v>130</v>
      </c>
      <c r="D45">
        <v>15.013999999999999</v>
      </c>
      <c r="E45" s="2">
        <v>750</v>
      </c>
      <c r="F45">
        <v>500</v>
      </c>
    </row>
    <row r="46" spans="1:6" x14ac:dyDescent="0.25">
      <c r="A46">
        <v>3</v>
      </c>
      <c r="B46" t="s">
        <v>45</v>
      </c>
      <c r="D46">
        <v>15.144</v>
      </c>
      <c r="E46" s="2">
        <v>500</v>
      </c>
      <c r="F46">
        <v>400</v>
      </c>
    </row>
    <row r="47" spans="1:6" x14ac:dyDescent="0.25">
      <c r="A47">
        <v>4</v>
      </c>
      <c r="B47" t="s">
        <v>167</v>
      </c>
      <c r="D47">
        <v>15.199</v>
      </c>
      <c r="E47" s="2">
        <v>250</v>
      </c>
      <c r="F47">
        <v>300</v>
      </c>
    </row>
    <row r="49" spans="1:6" x14ac:dyDescent="0.25">
      <c r="A49" s="1" t="s">
        <v>35</v>
      </c>
    </row>
    <row r="50" spans="1:6" x14ac:dyDescent="0.25">
      <c r="A50">
        <v>1</v>
      </c>
      <c r="B50" t="s">
        <v>47</v>
      </c>
      <c r="D50">
        <v>15.055</v>
      </c>
      <c r="E50" s="2">
        <v>400</v>
      </c>
      <c r="F50">
        <v>600</v>
      </c>
    </row>
    <row r="51" spans="1:6" x14ac:dyDescent="0.25">
      <c r="A51">
        <v>2</v>
      </c>
      <c r="B51" t="s">
        <v>49</v>
      </c>
      <c r="D51">
        <v>15.135999999999999</v>
      </c>
      <c r="E51" s="2">
        <v>240</v>
      </c>
      <c r="F51">
        <v>500</v>
      </c>
    </row>
    <row r="52" spans="1:6" x14ac:dyDescent="0.25">
      <c r="A52">
        <v>3</v>
      </c>
      <c r="B52" t="s">
        <v>48</v>
      </c>
      <c r="D52">
        <v>15.334</v>
      </c>
      <c r="E52" s="2">
        <v>160</v>
      </c>
      <c r="F52">
        <v>400</v>
      </c>
    </row>
    <row r="54" spans="1:6" x14ac:dyDescent="0.25">
      <c r="A54" s="1" t="s">
        <v>36</v>
      </c>
    </row>
    <row r="55" spans="1:6" x14ac:dyDescent="0.25">
      <c r="A55">
        <v>1</v>
      </c>
      <c r="B55" t="s">
        <v>50</v>
      </c>
      <c r="D55">
        <v>15.263</v>
      </c>
      <c r="E55">
        <v>200</v>
      </c>
      <c r="F55">
        <v>600</v>
      </c>
    </row>
    <row r="56" spans="1:6" x14ac:dyDescent="0.25">
      <c r="A56">
        <v>2</v>
      </c>
      <c r="B56" t="s">
        <v>51</v>
      </c>
      <c r="D56">
        <v>15.832000000000001</v>
      </c>
      <c r="E56">
        <v>150</v>
      </c>
      <c r="F56">
        <v>500</v>
      </c>
    </row>
    <row r="57" spans="1:6" x14ac:dyDescent="0.25">
      <c r="A57">
        <v>3</v>
      </c>
      <c r="B57" t="s">
        <v>144</v>
      </c>
      <c r="D57">
        <v>16.228000000000002</v>
      </c>
      <c r="E57">
        <v>100</v>
      </c>
      <c r="F57">
        <v>400</v>
      </c>
    </row>
    <row r="59" spans="1:6" x14ac:dyDescent="0.25">
      <c r="A59" s="1" t="s">
        <v>54</v>
      </c>
    </row>
    <row r="60" spans="1:6" x14ac:dyDescent="0.25">
      <c r="A60">
        <v>1</v>
      </c>
      <c r="B60" t="s">
        <v>57</v>
      </c>
      <c r="D60">
        <v>70.25</v>
      </c>
      <c r="E60" s="2">
        <v>1083.33</v>
      </c>
      <c r="F60">
        <v>600</v>
      </c>
    </row>
    <row r="61" spans="1:6" x14ac:dyDescent="0.25">
      <c r="A61">
        <v>2</v>
      </c>
      <c r="B61" t="s">
        <v>136</v>
      </c>
      <c r="D61">
        <v>64.75</v>
      </c>
      <c r="E61" s="2">
        <v>833.33</v>
      </c>
      <c r="F61">
        <v>500</v>
      </c>
    </row>
    <row r="62" spans="1:6" x14ac:dyDescent="0.25">
      <c r="A62">
        <v>3</v>
      </c>
      <c r="B62" t="s">
        <v>61</v>
      </c>
      <c r="D62">
        <v>62.5</v>
      </c>
      <c r="E62" s="2">
        <v>583.33000000000004</v>
      </c>
      <c r="F62">
        <v>400</v>
      </c>
    </row>
    <row r="64" spans="1:6" ht="15.75" x14ac:dyDescent="0.25">
      <c r="A64" s="5" t="s">
        <v>100</v>
      </c>
    </row>
    <row r="65" spans="1:6" x14ac:dyDescent="0.25">
      <c r="A65">
        <v>1</v>
      </c>
      <c r="B65" t="s">
        <v>16</v>
      </c>
      <c r="D65">
        <v>7.2</v>
      </c>
      <c r="E65" s="2">
        <v>1000</v>
      </c>
      <c r="F65">
        <v>600</v>
      </c>
    </row>
    <row r="66" spans="1:6" x14ac:dyDescent="0.25">
      <c r="A66">
        <v>2</v>
      </c>
      <c r="B66" t="s">
        <v>139</v>
      </c>
      <c r="D66">
        <v>7.9</v>
      </c>
      <c r="E66" s="2">
        <v>750</v>
      </c>
      <c r="F66">
        <v>500</v>
      </c>
    </row>
    <row r="67" spans="1:6" x14ac:dyDescent="0.25">
      <c r="A67">
        <v>3</v>
      </c>
      <c r="B67" t="s">
        <v>102</v>
      </c>
      <c r="D67">
        <v>10.8</v>
      </c>
      <c r="E67" s="2">
        <v>500</v>
      </c>
      <c r="F67">
        <v>400</v>
      </c>
    </row>
    <row r="68" spans="1:6" x14ac:dyDescent="0.25">
      <c r="A68">
        <v>4</v>
      </c>
      <c r="B68" t="s">
        <v>161</v>
      </c>
      <c r="D68">
        <v>14.9</v>
      </c>
      <c r="E68" s="2">
        <v>250</v>
      </c>
      <c r="F68">
        <v>300</v>
      </c>
    </row>
    <row r="70" spans="1:6" ht="15.75" x14ac:dyDescent="0.25">
      <c r="A70" s="5" t="s">
        <v>101</v>
      </c>
    </row>
    <row r="71" spans="1:6" x14ac:dyDescent="0.25">
      <c r="A71">
        <v>1</v>
      </c>
      <c r="B71" t="s">
        <v>103</v>
      </c>
      <c r="D71">
        <v>7.2</v>
      </c>
      <c r="E71" s="2">
        <v>1000</v>
      </c>
      <c r="F71">
        <v>600</v>
      </c>
    </row>
    <row r="72" spans="1:6" x14ac:dyDescent="0.25">
      <c r="A72">
        <v>2</v>
      </c>
      <c r="B72" t="s">
        <v>141</v>
      </c>
      <c r="D72">
        <v>7.9</v>
      </c>
      <c r="E72" s="2">
        <v>750</v>
      </c>
      <c r="F72">
        <v>500</v>
      </c>
    </row>
    <row r="73" spans="1:6" x14ac:dyDescent="0.25">
      <c r="A73">
        <v>3</v>
      </c>
      <c r="B73" t="s">
        <v>105</v>
      </c>
      <c r="D73">
        <v>10.8</v>
      </c>
      <c r="E73" s="2">
        <v>500</v>
      </c>
      <c r="F73">
        <v>400</v>
      </c>
    </row>
    <row r="74" spans="1:6" x14ac:dyDescent="0.25">
      <c r="A74">
        <v>4</v>
      </c>
      <c r="B74" t="s">
        <v>163</v>
      </c>
      <c r="D74">
        <v>14.9</v>
      </c>
      <c r="E74" s="2">
        <v>250</v>
      </c>
      <c r="F74">
        <v>300</v>
      </c>
    </row>
    <row r="76" spans="1:6" ht="15.75" x14ac:dyDescent="0.25">
      <c r="A76" s="5" t="s">
        <v>63</v>
      </c>
    </row>
    <row r="77" spans="1:6" x14ac:dyDescent="0.25">
      <c r="A77">
        <v>1</v>
      </c>
      <c r="B77" t="s">
        <v>142</v>
      </c>
      <c r="E77" s="2">
        <v>2500</v>
      </c>
      <c r="F77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140C7-DFD1-4F88-A68A-99E393C25FBB}">
  <dimension ref="A1:T138"/>
  <sheetViews>
    <sheetView tabSelected="1" topLeftCell="A124" zoomScaleNormal="100" workbookViewId="0">
      <selection activeCell="B138" sqref="B137:B138"/>
    </sheetView>
  </sheetViews>
  <sheetFormatPr defaultRowHeight="15" x14ac:dyDescent="0.25"/>
  <cols>
    <col min="1" max="1" width="6" customWidth="1"/>
    <col min="2" max="2" width="19.140625" customWidth="1"/>
    <col min="3" max="3" width="10.28515625" style="9" customWidth="1"/>
    <col min="4" max="4" width="9.140625" style="10"/>
    <col min="5" max="5" width="9.140625" style="9"/>
    <col min="6" max="6" width="9.140625" style="10"/>
    <col min="7" max="7" width="9.140625" style="9"/>
    <col min="8" max="8" width="9.140625" style="10"/>
    <col min="9" max="20" width="9.140625" style="16"/>
  </cols>
  <sheetData>
    <row r="1" spans="1:20" ht="18.75" x14ac:dyDescent="0.3">
      <c r="A1" s="4" t="s">
        <v>169</v>
      </c>
      <c r="C1" s="15"/>
      <c r="D1" s="15"/>
      <c r="E1" s="15"/>
      <c r="F1" s="15"/>
      <c r="G1" s="15"/>
    </row>
    <row r="2" spans="1:20" ht="18.75" x14ac:dyDescent="0.3">
      <c r="A2" s="4" t="s">
        <v>168</v>
      </c>
      <c r="C2" s="15"/>
      <c r="D2" s="15"/>
      <c r="E2" s="15"/>
      <c r="F2" s="15"/>
      <c r="G2" s="15"/>
    </row>
    <row r="3" spans="1:20" x14ac:dyDescent="0.25">
      <c r="C3" s="15"/>
      <c r="D3" s="15"/>
      <c r="E3" s="15"/>
      <c r="F3" s="15"/>
      <c r="G3" s="15"/>
    </row>
    <row r="4" spans="1:20" s="24" customFormat="1" x14ac:dyDescent="0.25">
      <c r="A4" s="20" t="s">
        <v>1</v>
      </c>
      <c r="B4" s="21"/>
      <c r="C4" s="22" t="s">
        <v>170</v>
      </c>
      <c r="D4" s="22" t="s">
        <v>72</v>
      </c>
      <c r="E4" s="22" t="s">
        <v>171</v>
      </c>
      <c r="F4" s="23" t="s">
        <v>145</v>
      </c>
      <c r="G4" s="23" t="s">
        <v>165</v>
      </c>
      <c r="H4" s="23" t="s">
        <v>172</v>
      </c>
      <c r="I4" s="23" t="s">
        <v>173</v>
      </c>
      <c r="J4" s="19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1:20" x14ac:dyDescent="0.25">
      <c r="A5" s="11">
        <v>1</v>
      </c>
      <c r="B5" s="11" t="s">
        <v>2</v>
      </c>
      <c r="C5" s="13">
        <v>1000</v>
      </c>
      <c r="D5" s="12"/>
      <c r="E5" s="13">
        <v>1000</v>
      </c>
      <c r="F5" s="12">
        <v>1000</v>
      </c>
      <c r="G5" s="13">
        <v>1000</v>
      </c>
      <c r="H5" s="12">
        <v>1000</v>
      </c>
      <c r="I5" s="18">
        <f>SUM(C5:H5)</f>
        <v>5000</v>
      </c>
      <c r="J5" s="19"/>
    </row>
    <row r="6" spans="1:20" x14ac:dyDescent="0.25">
      <c r="A6" s="11">
        <v>2</v>
      </c>
      <c r="B6" s="11" t="s">
        <v>73</v>
      </c>
      <c r="C6" s="13"/>
      <c r="D6" s="12">
        <v>1000</v>
      </c>
      <c r="E6" s="13"/>
      <c r="F6" s="12"/>
      <c r="G6" s="13"/>
      <c r="H6" s="12"/>
      <c r="I6" s="18">
        <f t="shared" ref="I6:I7" si="0">SUM(C6:H6)</f>
        <v>1000</v>
      </c>
      <c r="J6" s="19"/>
    </row>
    <row r="7" spans="1:20" x14ac:dyDescent="0.25">
      <c r="A7" s="11"/>
      <c r="B7" s="11"/>
      <c r="C7" s="13"/>
      <c r="D7" s="12"/>
      <c r="E7" s="13"/>
      <c r="F7" s="12"/>
      <c r="G7" s="13"/>
      <c r="H7" s="12"/>
      <c r="I7" s="18">
        <f t="shared" si="0"/>
        <v>0</v>
      </c>
    </row>
    <row r="8" spans="1:20" s="24" customFormat="1" x14ac:dyDescent="0.25">
      <c r="A8" s="20" t="s">
        <v>5</v>
      </c>
      <c r="B8" s="21"/>
      <c r="C8" s="23"/>
      <c r="D8" s="23"/>
      <c r="E8" s="23"/>
      <c r="F8" s="23"/>
      <c r="G8" s="23"/>
      <c r="H8" s="23"/>
      <c r="I8" s="21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</row>
    <row r="9" spans="1:20" x14ac:dyDescent="0.25">
      <c r="A9" s="11">
        <v>1</v>
      </c>
      <c r="B9" s="11" t="s">
        <v>6</v>
      </c>
      <c r="C9" s="13">
        <v>400</v>
      </c>
      <c r="D9" s="12">
        <v>400</v>
      </c>
      <c r="E9" s="13">
        <v>400</v>
      </c>
      <c r="F9" s="12">
        <v>400</v>
      </c>
      <c r="G9" s="13">
        <v>400</v>
      </c>
      <c r="H9" s="12">
        <v>400</v>
      </c>
      <c r="I9" s="18">
        <f t="shared" ref="I9:I14" si="1">SUM(C9:H9)</f>
        <v>2400</v>
      </c>
      <c r="J9"/>
      <c r="K9"/>
      <c r="L9" s="2"/>
    </row>
    <row r="10" spans="1:20" x14ac:dyDescent="0.25">
      <c r="A10" s="11">
        <v>2</v>
      </c>
      <c r="B10" s="11" t="s">
        <v>8</v>
      </c>
      <c r="C10" s="13">
        <v>240</v>
      </c>
      <c r="D10" s="12"/>
      <c r="E10" s="13"/>
      <c r="F10" s="12"/>
      <c r="G10" s="13"/>
      <c r="H10" s="12">
        <v>240</v>
      </c>
      <c r="I10" s="18">
        <f t="shared" si="1"/>
        <v>480</v>
      </c>
      <c r="J10"/>
      <c r="K10"/>
      <c r="L10" s="2"/>
      <c r="M10"/>
    </row>
    <row r="11" spans="1:20" x14ac:dyDescent="0.25">
      <c r="A11" s="11">
        <v>3</v>
      </c>
      <c r="B11" s="11" t="s">
        <v>10</v>
      </c>
      <c r="C11" s="13">
        <v>160</v>
      </c>
      <c r="D11" s="12">
        <v>160</v>
      </c>
      <c r="E11" s="13">
        <v>240</v>
      </c>
      <c r="F11" s="12"/>
      <c r="G11" s="13">
        <v>240</v>
      </c>
      <c r="H11" s="12"/>
      <c r="I11" s="18">
        <f t="shared" si="1"/>
        <v>800</v>
      </c>
      <c r="J11"/>
      <c r="K11"/>
      <c r="L11" s="2"/>
      <c r="M11"/>
    </row>
    <row r="12" spans="1:20" x14ac:dyDescent="0.25">
      <c r="A12" s="11">
        <v>4</v>
      </c>
      <c r="B12" s="11" t="s">
        <v>76</v>
      </c>
      <c r="C12" s="13"/>
      <c r="D12" s="12">
        <v>240</v>
      </c>
      <c r="E12" s="13">
        <v>160</v>
      </c>
      <c r="F12" s="12">
        <v>240</v>
      </c>
      <c r="G12" s="13">
        <v>160</v>
      </c>
      <c r="H12" s="12">
        <v>160</v>
      </c>
      <c r="I12" s="18">
        <f t="shared" si="1"/>
        <v>960</v>
      </c>
      <c r="J12"/>
      <c r="K12"/>
      <c r="L12" s="2"/>
      <c r="M12"/>
    </row>
    <row r="13" spans="1:20" x14ac:dyDescent="0.25">
      <c r="A13" s="11">
        <v>5</v>
      </c>
      <c r="B13" s="28" t="s">
        <v>149</v>
      </c>
      <c r="C13" s="13"/>
      <c r="D13" s="12"/>
      <c r="E13" s="13"/>
      <c r="F13" s="12">
        <v>160</v>
      </c>
      <c r="G13" s="13"/>
      <c r="H13" s="12"/>
      <c r="I13" s="18">
        <f t="shared" si="1"/>
        <v>160</v>
      </c>
      <c r="J13" s="19"/>
    </row>
    <row r="14" spans="1:20" x14ac:dyDescent="0.25">
      <c r="A14" s="11"/>
      <c r="B14" s="11"/>
      <c r="C14" s="13"/>
      <c r="D14" s="12"/>
      <c r="E14" s="13"/>
      <c r="F14" s="12"/>
      <c r="G14" s="13"/>
      <c r="H14" s="12"/>
      <c r="I14" s="18">
        <f t="shared" si="1"/>
        <v>0</v>
      </c>
      <c r="J14" s="19"/>
    </row>
    <row r="15" spans="1:20" s="24" customFormat="1" x14ac:dyDescent="0.25">
      <c r="A15" s="20" t="s">
        <v>12</v>
      </c>
      <c r="B15" s="21"/>
      <c r="C15" s="23"/>
      <c r="D15" s="23"/>
      <c r="E15" s="23"/>
      <c r="F15" s="23"/>
      <c r="G15" s="23"/>
      <c r="H15" s="23"/>
      <c r="I15" s="21"/>
      <c r="J15" s="19"/>
      <c r="K15" s="16"/>
      <c r="L15" s="16"/>
      <c r="M15" s="16"/>
      <c r="N15" s="16"/>
      <c r="O15" s="16"/>
      <c r="P15" s="16"/>
      <c r="Q15" s="16"/>
      <c r="R15" s="16"/>
      <c r="S15" s="16"/>
      <c r="T15" s="16"/>
    </row>
    <row r="16" spans="1:20" x14ac:dyDescent="0.25">
      <c r="A16" s="11">
        <v>1</v>
      </c>
      <c r="B16" s="11" t="s">
        <v>13</v>
      </c>
      <c r="C16" s="13">
        <v>1000</v>
      </c>
      <c r="D16" s="12"/>
      <c r="E16" s="13">
        <v>625</v>
      </c>
      <c r="F16" s="12">
        <v>1000</v>
      </c>
      <c r="G16" s="13">
        <v>750</v>
      </c>
      <c r="H16" s="12">
        <v>1000</v>
      </c>
      <c r="I16" s="18">
        <f t="shared" ref="I16:I25" si="2">SUM(C16:H16)</f>
        <v>4375</v>
      </c>
    </row>
    <row r="17" spans="1:20" x14ac:dyDescent="0.25">
      <c r="A17" s="11">
        <v>2</v>
      </c>
      <c r="B17" s="11" t="s">
        <v>14</v>
      </c>
      <c r="C17" s="13">
        <v>750</v>
      </c>
      <c r="D17" s="12">
        <v>1000</v>
      </c>
      <c r="E17" s="13">
        <v>250</v>
      </c>
      <c r="F17" s="12"/>
      <c r="G17" s="13"/>
      <c r="H17" s="12">
        <v>750</v>
      </c>
      <c r="I17" s="18">
        <f t="shared" si="2"/>
        <v>2750</v>
      </c>
      <c r="J17"/>
      <c r="K17"/>
      <c r="L17" s="2"/>
      <c r="M17"/>
    </row>
    <row r="18" spans="1:20" x14ac:dyDescent="0.25">
      <c r="A18" s="11">
        <v>3</v>
      </c>
      <c r="B18" s="11" t="s">
        <v>15</v>
      </c>
      <c r="C18" s="13">
        <v>500</v>
      </c>
      <c r="D18" s="12"/>
      <c r="E18" s="13">
        <v>1000</v>
      </c>
      <c r="F18" s="12"/>
      <c r="G18" s="13"/>
      <c r="H18" s="12"/>
      <c r="I18" s="18">
        <f t="shared" si="2"/>
        <v>1500</v>
      </c>
      <c r="J18"/>
      <c r="K18"/>
      <c r="L18" s="2"/>
      <c r="M18"/>
    </row>
    <row r="19" spans="1:20" x14ac:dyDescent="0.25">
      <c r="A19" s="11">
        <v>4</v>
      </c>
      <c r="B19" s="11" t="s">
        <v>16</v>
      </c>
      <c r="C19" s="13">
        <v>250</v>
      </c>
      <c r="D19" s="12"/>
      <c r="E19" s="13"/>
      <c r="F19" s="12">
        <v>250</v>
      </c>
      <c r="G19" s="13">
        <v>250</v>
      </c>
      <c r="H19" s="12">
        <v>500</v>
      </c>
      <c r="I19" s="18">
        <f t="shared" si="2"/>
        <v>1250</v>
      </c>
      <c r="J19"/>
      <c r="K19"/>
      <c r="L19" s="2"/>
      <c r="M19"/>
    </row>
    <row r="20" spans="1:20" x14ac:dyDescent="0.25">
      <c r="A20" s="11">
        <v>5</v>
      </c>
      <c r="B20" s="11" t="s">
        <v>79</v>
      </c>
      <c r="C20" s="13"/>
      <c r="D20" s="12">
        <v>750</v>
      </c>
      <c r="E20" s="13"/>
      <c r="F20" s="12">
        <v>500</v>
      </c>
      <c r="G20" s="13">
        <v>1000</v>
      </c>
      <c r="H20" s="12">
        <v>250</v>
      </c>
      <c r="I20" s="18">
        <f t="shared" si="2"/>
        <v>2500</v>
      </c>
      <c r="J20"/>
      <c r="K20"/>
      <c r="L20" s="2"/>
      <c r="M20"/>
    </row>
    <row r="21" spans="1:20" x14ac:dyDescent="0.25">
      <c r="A21" s="11">
        <v>6</v>
      </c>
      <c r="B21" s="11" t="s">
        <v>80</v>
      </c>
      <c r="C21" s="13"/>
      <c r="D21" s="12">
        <v>500</v>
      </c>
      <c r="E21" s="13"/>
      <c r="F21" s="12"/>
      <c r="G21" s="13"/>
      <c r="H21" s="12"/>
      <c r="I21" s="18">
        <f t="shared" si="2"/>
        <v>500</v>
      </c>
    </row>
    <row r="22" spans="1:20" x14ac:dyDescent="0.25">
      <c r="A22" s="11">
        <v>7</v>
      </c>
      <c r="B22" s="11" t="s">
        <v>81</v>
      </c>
      <c r="C22" s="13"/>
      <c r="D22" s="12">
        <v>250</v>
      </c>
      <c r="E22" s="13"/>
      <c r="F22" s="12"/>
      <c r="G22" s="13"/>
      <c r="H22" s="12"/>
      <c r="I22" s="18">
        <f t="shared" si="2"/>
        <v>250</v>
      </c>
    </row>
    <row r="23" spans="1:20" x14ac:dyDescent="0.25">
      <c r="A23" s="11">
        <v>8</v>
      </c>
      <c r="B23" s="11" t="s">
        <v>117</v>
      </c>
      <c r="C23" s="13"/>
      <c r="D23" s="12"/>
      <c r="E23" s="13">
        <v>625</v>
      </c>
      <c r="F23" s="12"/>
      <c r="G23" s="13">
        <v>500</v>
      </c>
      <c r="H23" s="12"/>
      <c r="I23" s="18">
        <f t="shared" si="2"/>
        <v>1125</v>
      </c>
    </row>
    <row r="24" spans="1:20" x14ac:dyDescent="0.25">
      <c r="A24" s="11">
        <v>9</v>
      </c>
      <c r="B24" t="s">
        <v>86</v>
      </c>
      <c r="C24" s="13"/>
      <c r="D24" s="12"/>
      <c r="E24" s="13"/>
      <c r="F24" s="12">
        <v>750</v>
      </c>
      <c r="G24" s="13"/>
      <c r="H24" s="12"/>
      <c r="I24" s="18">
        <f t="shared" si="2"/>
        <v>750</v>
      </c>
    </row>
    <row r="25" spans="1:20" ht="15.75" customHeight="1" x14ac:dyDescent="0.25">
      <c r="A25" s="11"/>
      <c r="B25" s="11"/>
      <c r="C25" s="13"/>
      <c r="D25" s="12"/>
      <c r="E25" s="13"/>
      <c r="F25" s="12"/>
      <c r="G25" s="13"/>
      <c r="H25" s="12"/>
      <c r="I25" s="18">
        <f t="shared" si="2"/>
        <v>0</v>
      </c>
    </row>
    <row r="26" spans="1:20" s="24" customFormat="1" ht="14.25" customHeight="1" x14ac:dyDescent="0.25">
      <c r="A26" s="20" t="s">
        <v>26</v>
      </c>
      <c r="B26" s="21"/>
      <c r="C26" s="23"/>
      <c r="D26" s="23"/>
      <c r="E26" s="23"/>
      <c r="F26" s="23"/>
      <c r="G26" s="23"/>
      <c r="H26" s="23"/>
      <c r="I26" s="21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</row>
    <row r="27" spans="1:20" x14ac:dyDescent="0.25">
      <c r="A27" s="11">
        <v>1</v>
      </c>
      <c r="B27" s="11" t="s">
        <v>27</v>
      </c>
      <c r="C27" s="13">
        <v>400</v>
      </c>
      <c r="D27" s="12"/>
      <c r="E27" s="13"/>
      <c r="F27" s="12">
        <v>80</v>
      </c>
      <c r="G27" s="13">
        <v>240</v>
      </c>
      <c r="H27" s="12">
        <v>240</v>
      </c>
      <c r="I27" s="18">
        <f t="shared" ref="I27:I33" si="3">SUM(C27:H27)</f>
        <v>960</v>
      </c>
    </row>
    <row r="28" spans="1:20" x14ac:dyDescent="0.25">
      <c r="A28" s="11">
        <v>2</v>
      </c>
      <c r="B28" s="11" t="s">
        <v>28</v>
      </c>
      <c r="C28" s="13">
        <v>240</v>
      </c>
      <c r="D28" s="12"/>
      <c r="E28" s="13">
        <v>320</v>
      </c>
      <c r="F28" s="12">
        <v>240</v>
      </c>
      <c r="G28" s="13"/>
      <c r="H28" s="12">
        <v>80</v>
      </c>
      <c r="I28" s="18">
        <f t="shared" si="3"/>
        <v>880</v>
      </c>
      <c r="J28"/>
      <c r="K28"/>
      <c r="L28" s="2"/>
    </row>
    <row r="29" spans="1:20" x14ac:dyDescent="0.25">
      <c r="A29" s="11">
        <v>3</v>
      </c>
      <c r="B29" s="11" t="s">
        <v>29</v>
      </c>
      <c r="C29" s="13">
        <v>160</v>
      </c>
      <c r="D29" s="12">
        <v>240</v>
      </c>
      <c r="E29" s="13"/>
      <c r="F29" s="12"/>
      <c r="G29" s="13">
        <v>400</v>
      </c>
      <c r="H29" s="12">
        <v>400</v>
      </c>
      <c r="I29" s="18">
        <f t="shared" si="3"/>
        <v>1200</v>
      </c>
      <c r="J29"/>
      <c r="K29"/>
      <c r="L29" s="2"/>
    </row>
    <row r="30" spans="1:20" x14ac:dyDescent="0.25">
      <c r="A30" s="11">
        <v>4</v>
      </c>
      <c r="B30" s="11" t="s">
        <v>110</v>
      </c>
      <c r="C30" s="13"/>
      <c r="D30" s="12">
        <v>160</v>
      </c>
      <c r="E30" s="13">
        <v>320</v>
      </c>
      <c r="F30" s="12">
        <v>400</v>
      </c>
      <c r="G30" s="13"/>
      <c r="H30" s="12">
        <v>80</v>
      </c>
      <c r="I30" s="18">
        <f t="shared" si="3"/>
        <v>960</v>
      </c>
      <c r="J30"/>
      <c r="K30"/>
      <c r="L30" s="2"/>
    </row>
    <row r="31" spans="1:20" x14ac:dyDescent="0.25">
      <c r="A31" s="11">
        <v>5</v>
      </c>
      <c r="B31" s="11" t="s">
        <v>109</v>
      </c>
      <c r="C31" s="13"/>
      <c r="D31" s="12">
        <v>400</v>
      </c>
      <c r="E31" s="13"/>
      <c r="F31" s="12">
        <v>80</v>
      </c>
      <c r="G31" s="13">
        <v>160</v>
      </c>
      <c r="H31" s="12"/>
      <c r="I31" s="18">
        <f t="shared" si="3"/>
        <v>640</v>
      </c>
      <c r="J31"/>
      <c r="K31"/>
      <c r="L31" s="2"/>
    </row>
    <row r="32" spans="1:20" x14ac:dyDescent="0.25">
      <c r="A32" s="11">
        <v>6</v>
      </c>
      <c r="B32" s="11" t="s">
        <v>129</v>
      </c>
      <c r="C32" s="13"/>
      <c r="D32" s="12"/>
      <c r="E32" s="13">
        <v>160</v>
      </c>
      <c r="F32" s="12"/>
      <c r="G32" s="13"/>
      <c r="H32" s="12"/>
      <c r="I32" s="18">
        <f t="shared" si="3"/>
        <v>160</v>
      </c>
      <c r="J32" s="19"/>
    </row>
    <row r="33" spans="1:20" x14ac:dyDescent="0.25">
      <c r="A33" s="11"/>
      <c r="B33" s="11"/>
      <c r="C33" s="13"/>
      <c r="D33" s="12"/>
      <c r="E33" s="13"/>
      <c r="F33" s="12"/>
      <c r="G33" s="13"/>
      <c r="H33" s="12"/>
      <c r="I33" s="18">
        <f t="shared" si="3"/>
        <v>0</v>
      </c>
      <c r="J33" s="19"/>
    </row>
    <row r="34" spans="1:20" s="24" customFormat="1" x14ac:dyDescent="0.25">
      <c r="A34" s="20" t="s">
        <v>17</v>
      </c>
      <c r="B34" s="21"/>
      <c r="C34" s="23"/>
      <c r="D34" s="23"/>
      <c r="E34" s="23"/>
      <c r="F34" s="23"/>
      <c r="G34" s="23"/>
      <c r="H34" s="23"/>
      <c r="I34" s="21"/>
      <c r="J34" s="19"/>
      <c r="K34" s="16"/>
      <c r="L34" s="16"/>
      <c r="M34" s="16"/>
      <c r="N34" s="16"/>
      <c r="O34" s="16"/>
      <c r="P34" s="16"/>
      <c r="Q34" s="16"/>
      <c r="R34" s="16"/>
      <c r="S34" s="16"/>
      <c r="T34" s="16"/>
    </row>
    <row r="35" spans="1:20" x14ac:dyDescent="0.25">
      <c r="A35" s="11">
        <v>1</v>
      </c>
      <c r="B35" s="11" t="s">
        <v>18</v>
      </c>
      <c r="C35" s="13">
        <v>1000</v>
      </c>
      <c r="D35" s="12">
        <v>750</v>
      </c>
      <c r="E35" s="13">
        <v>375</v>
      </c>
      <c r="F35" s="12">
        <v>500</v>
      </c>
      <c r="G35" s="13">
        <v>1375</v>
      </c>
      <c r="H35" s="12">
        <v>1000</v>
      </c>
      <c r="I35" s="18">
        <f t="shared" ref="I35:I44" si="4">SUM(C35:H35)</f>
        <v>5000</v>
      </c>
    </row>
    <row r="36" spans="1:20" x14ac:dyDescent="0.25">
      <c r="A36" s="11">
        <v>2</v>
      </c>
      <c r="B36" s="11" t="s">
        <v>19</v>
      </c>
      <c r="C36" s="13">
        <v>750</v>
      </c>
      <c r="D36" s="12"/>
      <c r="E36" s="13"/>
      <c r="F36" s="12"/>
      <c r="G36" s="13"/>
      <c r="H36" s="12">
        <v>750</v>
      </c>
      <c r="I36" s="18">
        <f t="shared" si="4"/>
        <v>1500</v>
      </c>
      <c r="J36"/>
      <c r="K36"/>
      <c r="L36" s="2"/>
    </row>
    <row r="37" spans="1:20" x14ac:dyDescent="0.25">
      <c r="A37" s="11">
        <v>3</v>
      </c>
      <c r="B37" s="11" t="s">
        <v>20</v>
      </c>
      <c r="C37" s="13">
        <v>500</v>
      </c>
      <c r="D37" s="12">
        <v>250</v>
      </c>
      <c r="E37" s="13"/>
      <c r="F37" s="12"/>
      <c r="G37" s="13"/>
      <c r="H37" s="12"/>
      <c r="I37" s="18">
        <f t="shared" si="4"/>
        <v>750</v>
      </c>
      <c r="J37"/>
      <c r="K37"/>
      <c r="L37" s="2"/>
    </row>
    <row r="38" spans="1:20" x14ac:dyDescent="0.25">
      <c r="A38" s="11">
        <v>4</v>
      </c>
      <c r="B38" s="11" t="s">
        <v>21</v>
      </c>
      <c r="C38" s="13">
        <v>250</v>
      </c>
      <c r="D38" s="12">
        <v>500</v>
      </c>
      <c r="E38" s="13"/>
      <c r="F38" s="12"/>
      <c r="G38" s="13"/>
      <c r="H38" s="12">
        <v>250</v>
      </c>
      <c r="I38" s="18">
        <f t="shared" si="4"/>
        <v>1000</v>
      </c>
      <c r="J38"/>
      <c r="K38"/>
      <c r="L38" s="2"/>
    </row>
    <row r="39" spans="1:20" x14ac:dyDescent="0.25">
      <c r="A39" s="11">
        <v>5</v>
      </c>
      <c r="B39" s="11" t="s">
        <v>82</v>
      </c>
      <c r="C39" s="13"/>
      <c r="D39" s="12">
        <v>1000</v>
      </c>
      <c r="E39" s="13"/>
      <c r="F39" s="12">
        <v>1000</v>
      </c>
      <c r="G39" s="13">
        <v>1125</v>
      </c>
      <c r="H39" s="12">
        <v>500</v>
      </c>
      <c r="I39" s="18">
        <f t="shared" si="4"/>
        <v>3625</v>
      </c>
      <c r="J39"/>
      <c r="K39"/>
      <c r="L39" s="2"/>
    </row>
    <row r="40" spans="1:20" x14ac:dyDescent="0.25">
      <c r="A40" s="11">
        <v>6</v>
      </c>
      <c r="B40" s="11" t="s">
        <v>118</v>
      </c>
      <c r="C40" s="13"/>
      <c r="D40" s="12"/>
      <c r="E40" s="13">
        <v>1000</v>
      </c>
      <c r="F40" s="12"/>
      <c r="G40" s="13"/>
      <c r="H40" s="12"/>
      <c r="I40" s="18">
        <f t="shared" si="4"/>
        <v>1000</v>
      </c>
    </row>
    <row r="41" spans="1:20" x14ac:dyDescent="0.25">
      <c r="A41" s="11">
        <v>7</v>
      </c>
      <c r="B41" s="11" t="s">
        <v>119</v>
      </c>
      <c r="C41" s="13"/>
      <c r="D41" s="12"/>
      <c r="E41" s="13">
        <v>750</v>
      </c>
      <c r="F41" s="12"/>
      <c r="G41" s="13"/>
      <c r="H41" s="12"/>
      <c r="I41" s="18">
        <f t="shared" si="4"/>
        <v>750</v>
      </c>
    </row>
    <row r="42" spans="1:20" ht="14.25" customHeight="1" x14ac:dyDescent="0.25">
      <c r="A42" s="11">
        <v>8</v>
      </c>
      <c r="B42" s="11" t="s">
        <v>121</v>
      </c>
      <c r="C42" s="13"/>
      <c r="D42" s="12"/>
      <c r="E42" s="13">
        <v>375</v>
      </c>
      <c r="F42" s="12"/>
      <c r="G42" s="13"/>
      <c r="H42" s="12"/>
      <c r="I42" s="18">
        <f t="shared" si="4"/>
        <v>375</v>
      </c>
    </row>
    <row r="43" spans="1:20" ht="14.25" customHeight="1" x14ac:dyDescent="0.25">
      <c r="A43" s="11">
        <v>9</v>
      </c>
      <c r="B43" t="s">
        <v>153</v>
      </c>
      <c r="C43" s="13"/>
      <c r="D43" s="12"/>
      <c r="E43" s="13"/>
      <c r="F43" s="12">
        <v>750</v>
      </c>
      <c r="G43" s="13"/>
      <c r="H43" s="12"/>
      <c r="I43" s="18">
        <f t="shared" si="4"/>
        <v>750</v>
      </c>
    </row>
    <row r="44" spans="1:20" ht="14.25" customHeight="1" x14ac:dyDescent="0.25">
      <c r="A44" s="11">
        <v>10</v>
      </c>
      <c r="B44" t="s">
        <v>154</v>
      </c>
      <c r="C44" s="13"/>
      <c r="D44" s="12"/>
      <c r="E44" s="13"/>
      <c r="F44" s="12">
        <v>250</v>
      </c>
      <c r="G44" s="13"/>
      <c r="H44" s="12"/>
      <c r="I44" s="18">
        <f t="shared" si="4"/>
        <v>250</v>
      </c>
    </row>
    <row r="45" spans="1:20" ht="14.25" customHeight="1" x14ac:dyDescent="0.25">
      <c r="A45" s="11"/>
      <c r="B45" s="11"/>
      <c r="C45" s="13"/>
      <c r="D45" s="12"/>
      <c r="E45" s="13"/>
      <c r="F45" s="12"/>
      <c r="G45" s="13"/>
      <c r="H45" s="12"/>
      <c r="I45" s="17"/>
    </row>
    <row r="46" spans="1:20" s="24" customFormat="1" x14ac:dyDescent="0.25">
      <c r="A46" s="20" t="s">
        <v>22</v>
      </c>
      <c r="B46" s="21"/>
      <c r="C46" s="23"/>
      <c r="D46" s="23"/>
      <c r="E46" s="23"/>
      <c r="F46" s="23"/>
      <c r="G46" s="23"/>
      <c r="H46" s="23"/>
      <c r="I46" s="21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</row>
    <row r="47" spans="1:20" x14ac:dyDescent="0.25">
      <c r="A47" s="11">
        <v>1</v>
      </c>
      <c r="B47" s="11" t="s">
        <v>23</v>
      </c>
      <c r="C47" s="13">
        <v>400</v>
      </c>
      <c r="D47" s="12"/>
      <c r="E47" s="13"/>
      <c r="F47" s="12">
        <v>240</v>
      </c>
      <c r="G47" s="13">
        <v>240</v>
      </c>
      <c r="H47" s="12"/>
      <c r="I47" s="18">
        <f t="shared" ref="I47:I53" si="5">SUM(C47:H47)</f>
        <v>880</v>
      </c>
    </row>
    <row r="48" spans="1:20" x14ac:dyDescent="0.25">
      <c r="A48" s="11">
        <v>2</v>
      </c>
      <c r="B48" s="11" t="s">
        <v>24</v>
      </c>
      <c r="C48" s="13">
        <v>240</v>
      </c>
      <c r="D48" s="12"/>
      <c r="E48" s="13">
        <v>200</v>
      </c>
      <c r="F48" s="12"/>
      <c r="G48" s="13">
        <v>160</v>
      </c>
      <c r="H48" s="12"/>
      <c r="I48" s="18">
        <f t="shared" si="5"/>
        <v>600</v>
      </c>
      <c r="J48"/>
      <c r="K48"/>
      <c r="L48"/>
      <c r="M48" s="2"/>
    </row>
    <row r="49" spans="1:20" x14ac:dyDescent="0.25">
      <c r="A49" s="11">
        <v>3</v>
      </c>
      <c r="B49" s="11" t="s">
        <v>25</v>
      </c>
      <c r="C49" s="13">
        <v>160</v>
      </c>
      <c r="D49" s="12">
        <v>240</v>
      </c>
      <c r="E49" s="13">
        <v>400</v>
      </c>
      <c r="F49" s="12"/>
      <c r="G49" s="13"/>
      <c r="H49" s="12">
        <v>400</v>
      </c>
      <c r="I49" s="18">
        <f t="shared" si="5"/>
        <v>1200</v>
      </c>
      <c r="J49"/>
      <c r="K49"/>
      <c r="L49"/>
      <c r="M49" s="2"/>
    </row>
    <row r="50" spans="1:20" x14ac:dyDescent="0.25">
      <c r="A50" s="11">
        <v>4</v>
      </c>
      <c r="B50" s="11" t="s">
        <v>83</v>
      </c>
      <c r="C50" s="13"/>
      <c r="D50" s="12">
        <v>400</v>
      </c>
      <c r="E50" s="13"/>
      <c r="F50" s="12"/>
      <c r="G50" s="13">
        <v>400</v>
      </c>
      <c r="H50" s="12">
        <v>240</v>
      </c>
      <c r="I50" s="18">
        <f t="shared" si="5"/>
        <v>1040</v>
      </c>
      <c r="J50"/>
      <c r="K50"/>
      <c r="L50"/>
      <c r="M50" s="2"/>
    </row>
    <row r="51" spans="1:20" x14ac:dyDescent="0.25">
      <c r="A51" s="11">
        <v>5</v>
      </c>
      <c r="B51" s="11" t="s">
        <v>84</v>
      </c>
      <c r="C51" s="13"/>
      <c r="D51" s="12">
        <v>160</v>
      </c>
      <c r="E51" s="13">
        <v>200</v>
      </c>
      <c r="F51" s="12">
        <v>400</v>
      </c>
      <c r="G51" s="13"/>
      <c r="H51" s="12">
        <v>160</v>
      </c>
      <c r="I51" s="18">
        <f t="shared" si="5"/>
        <v>920</v>
      </c>
      <c r="J51" s="19"/>
    </row>
    <row r="52" spans="1:20" x14ac:dyDescent="0.25">
      <c r="A52" s="11">
        <v>6</v>
      </c>
      <c r="B52" t="s">
        <v>159</v>
      </c>
      <c r="C52" s="13"/>
      <c r="D52" s="12"/>
      <c r="E52" s="13"/>
      <c r="F52" s="12">
        <v>160</v>
      </c>
      <c r="G52" s="13"/>
      <c r="H52" s="12"/>
      <c r="I52" s="18">
        <f t="shared" si="5"/>
        <v>160</v>
      </c>
      <c r="J52" s="19"/>
    </row>
    <row r="53" spans="1:20" x14ac:dyDescent="0.25">
      <c r="A53" s="11"/>
      <c r="B53" s="11"/>
      <c r="C53" s="13"/>
      <c r="D53" s="12"/>
      <c r="E53" s="13"/>
      <c r="F53" s="12"/>
      <c r="G53" s="27"/>
      <c r="H53" s="12"/>
      <c r="I53" s="18">
        <f t="shared" si="5"/>
        <v>0</v>
      </c>
      <c r="J53" s="19"/>
    </row>
    <row r="54" spans="1:20" s="24" customFormat="1" x14ac:dyDescent="0.25">
      <c r="A54" s="20" t="s">
        <v>30</v>
      </c>
      <c r="B54" s="21"/>
      <c r="C54" s="23"/>
      <c r="D54" s="23"/>
      <c r="E54" s="23"/>
      <c r="F54" s="23"/>
      <c r="G54" s="23"/>
      <c r="H54" s="23"/>
      <c r="I54" s="21"/>
      <c r="J54" s="19"/>
      <c r="K54" s="16"/>
      <c r="L54" s="16"/>
      <c r="M54" s="16"/>
      <c r="N54" s="16"/>
      <c r="O54" s="16"/>
      <c r="P54" s="16"/>
      <c r="Q54" s="16"/>
      <c r="R54" s="16"/>
      <c r="S54" s="16"/>
      <c r="T54" s="16"/>
    </row>
    <row r="55" spans="1:20" x14ac:dyDescent="0.25">
      <c r="A55" s="11">
        <v>1</v>
      </c>
      <c r="B55" s="11" t="s">
        <v>31</v>
      </c>
      <c r="C55" s="13">
        <v>400</v>
      </c>
      <c r="D55" s="12">
        <v>240</v>
      </c>
      <c r="E55" s="13"/>
      <c r="F55" s="12">
        <v>400</v>
      </c>
      <c r="G55" s="13"/>
      <c r="H55" s="12">
        <v>240</v>
      </c>
      <c r="I55" s="18">
        <f t="shared" ref="I55:I60" si="6">SUM(C55:H55)</f>
        <v>1280</v>
      </c>
      <c r="J55"/>
      <c r="K55"/>
      <c r="L55" s="2"/>
    </row>
    <row r="56" spans="1:20" x14ac:dyDescent="0.25">
      <c r="A56" s="11">
        <v>2</v>
      </c>
      <c r="B56" s="11" t="s">
        <v>32</v>
      </c>
      <c r="C56" s="13">
        <v>240</v>
      </c>
      <c r="D56" s="12">
        <v>160</v>
      </c>
      <c r="E56" s="13">
        <v>400</v>
      </c>
      <c r="F56" s="12">
        <v>240</v>
      </c>
      <c r="G56" s="13">
        <v>160</v>
      </c>
      <c r="H56" s="12">
        <v>400</v>
      </c>
      <c r="I56" s="18">
        <f t="shared" si="6"/>
        <v>1600</v>
      </c>
      <c r="J56"/>
      <c r="K56"/>
      <c r="L56" s="2"/>
    </row>
    <row r="57" spans="1:20" x14ac:dyDescent="0.25">
      <c r="A57" s="11">
        <v>3</v>
      </c>
      <c r="B57" s="11" t="s">
        <v>33</v>
      </c>
      <c r="C57" s="13">
        <v>160</v>
      </c>
      <c r="D57" s="12"/>
      <c r="E57" s="13">
        <v>160</v>
      </c>
      <c r="F57" s="12"/>
      <c r="G57" s="13">
        <v>240</v>
      </c>
      <c r="H57" s="12">
        <v>160</v>
      </c>
      <c r="I57" s="18">
        <f t="shared" si="6"/>
        <v>720</v>
      </c>
      <c r="J57"/>
      <c r="K57"/>
      <c r="L57" s="2"/>
    </row>
    <row r="58" spans="1:20" x14ac:dyDescent="0.25">
      <c r="A58" s="11"/>
      <c r="B58" s="11" t="s">
        <v>85</v>
      </c>
      <c r="C58" s="13"/>
      <c r="D58" s="12">
        <v>400</v>
      </c>
      <c r="E58" s="13">
        <v>240</v>
      </c>
      <c r="F58" s="12"/>
      <c r="G58" s="13"/>
      <c r="H58" s="12"/>
      <c r="I58" s="18">
        <f t="shared" si="6"/>
        <v>640</v>
      </c>
      <c r="J58"/>
      <c r="K58"/>
      <c r="L58" s="2"/>
    </row>
    <row r="59" spans="1:20" x14ac:dyDescent="0.25">
      <c r="A59" s="11"/>
      <c r="B59" t="s">
        <v>157</v>
      </c>
      <c r="C59" s="13"/>
      <c r="D59" s="12"/>
      <c r="E59" s="13"/>
      <c r="F59" s="12">
        <v>160</v>
      </c>
      <c r="G59" s="13">
        <v>400</v>
      </c>
      <c r="H59" s="12"/>
      <c r="I59" s="18">
        <f t="shared" si="6"/>
        <v>560</v>
      </c>
      <c r="J59" s="19"/>
    </row>
    <row r="60" spans="1:20" ht="14.25" customHeight="1" x14ac:dyDescent="0.25">
      <c r="A60" s="11"/>
      <c r="B60" s="11"/>
      <c r="C60" s="13"/>
      <c r="D60" s="12"/>
      <c r="E60" s="13"/>
      <c r="F60" s="12"/>
      <c r="G60" s="13"/>
      <c r="H60" s="12"/>
      <c r="I60" s="18">
        <f t="shared" si="6"/>
        <v>0</v>
      </c>
      <c r="J60" s="19"/>
    </row>
    <row r="61" spans="1:20" s="24" customFormat="1" x14ac:dyDescent="0.25">
      <c r="A61" s="20" t="s">
        <v>37</v>
      </c>
      <c r="B61" s="21"/>
      <c r="C61" s="23"/>
      <c r="D61" s="23"/>
      <c r="E61" s="23"/>
      <c r="F61" s="23"/>
      <c r="G61" s="23"/>
      <c r="H61" s="23"/>
      <c r="I61" s="21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</row>
    <row r="62" spans="1:20" x14ac:dyDescent="0.25">
      <c r="A62" s="11">
        <v>1</v>
      </c>
      <c r="B62" s="11" t="s">
        <v>38</v>
      </c>
      <c r="C62" s="13">
        <v>1000</v>
      </c>
      <c r="D62" s="12">
        <v>125</v>
      </c>
      <c r="E62" s="13"/>
      <c r="F62" s="12"/>
      <c r="G62" s="13">
        <v>1000</v>
      </c>
      <c r="H62" s="12">
        <v>500</v>
      </c>
      <c r="I62" s="18">
        <f t="shared" ref="I62:I70" si="7">SUM(C62:H62)</f>
        <v>2625</v>
      </c>
      <c r="J62"/>
      <c r="K62"/>
      <c r="L62" s="2"/>
    </row>
    <row r="63" spans="1:20" x14ac:dyDescent="0.25">
      <c r="A63" s="11">
        <v>2</v>
      </c>
      <c r="B63" s="11" t="s">
        <v>39</v>
      </c>
      <c r="C63" s="13">
        <v>750</v>
      </c>
      <c r="D63" s="12"/>
      <c r="E63" s="13"/>
      <c r="F63" s="12"/>
      <c r="G63" s="13"/>
      <c r="H63" s="12"/>
      <c r="I63" s="18">
        <f t="shared" si="7"/>
        <v>750</v>
      </c>
      <c r="J63"/>
      <c r="K63"/>
      <c r="L63" s="2"/>
    </row>
    <row r="64" spans="1:20" x14ac:dyDescent="0.25">
      <c r="A64" s="14" t="s">
        <v>42</v>
      </c>
      <c r="B64" s="11" t="s">
        <v>40</v>
      </c>
      <c r="C64" s="13">
        <v>375</v>
      </c>
      <c r="D64" s="12"/>
      <c r="E64" s="13">
        <v>583.33000000000004</v>
      </c>
      <c r="F64" s="12"/>
      <c r="G64" s="13"/>
      <c r="H64" s="12"/>
      <c r="I64" s="18">
        <f t="shared" si="7"/>
        <v>958.33</v>
      </c>
      <c r="J64"/>
      <c r="K64"/>
      <c r="L64" s="2"/>
    </row>
    <row r="65" spans="1:20" ht="16.5" customHeight="1" x14ac:dyDescent="0.25">
      <c r="A65" s="14" t="s">
        <v>42</v>
      </c>
      <c r="B65" s="11" t="s">
        <v>41</v>
      </c>
      <c r="C65" s="13">
        <v>375</v>
      </c>
      <c r="D65" s="12">
        <v>1000</v>
      </c>
      <c r="E65" s="13"/>
      <c r="F65" s="12"/>
      <c r="G65" s="13"/>
      <c r="H65" s="12"/>
      <c r="I65" s="18">
        <f t="shared" si="7"/>
        <v>1375</v>
      </c>
      <c r="J65"/>
      <c r="K65"/>
      <c r="L65" s="2"/>
    </row>
    <row r="66" spans="1:20" ht="16.5" customHeight="1" x14ac:dyDescent="0.25">
      <c r="A66" s="14"/>
      <c r="B66" s="11" t="s">
        <v>86</v>
      </c>
      <c r="C66" s="13"/>
      <c r="D66" s="12">
        <v>750</v>
      </c>
      <c r="E66" s="13"/>
      <c r="F66" s="12">
        <v>1000</v>
      </c>
      <c r="G66" s="13">
        <v>500</v>
      </c>
      <c r="H66" s="12">
        <v>750</v>
      </c>
      <c r="I66" s="18">
        <f t="shared" si="7"/>
        <v>3000</v>
      </c>
      <c r="J66"/>
      <c r="K66"/>
      <c r="L66" s="2"/>
    </row>
    <row r="67" spans="1:20" x14ac:dyDescent="0.25">
      <c r="A67" s="14"/>
      <c r="B67" s="11" t="s">
        <v>90</v>
      </c>
      <c r="C67" s="13"/>
      <c r="D67" s="12">
        <v>500</v>
      </c>
      <c r="E67" s="13">
        <v>833.33</v>
      </c>
      <c r="F67" s="12">
        <v>250</v>
      </c>
      <c r="G67" s="13">
        <v>250</v>
      </c>
      <c r="H67" s="12">
        <v>1000</v>
      </c>
      <c r="I67" s="18">
        <f t="shared" si="7"/>
        <v>2833.33</v>
      </c>
    </row>
    <row r="68" spans="1:20" x14ac:dyDescent="0.25">
      <c r="A68" s="14"/>
      <c r="B68" s="11" t="s">
        <v>91</v>
      </c>
      <c r="C68" s="13"/>
      <c r="D68" s="12">
        <v>125</v>
      </c>
      <c r="E68" s="13">
        <v>1083.33</v>
      </c>
      <c r="F68" s="12">
        <v>750</v>
      </c>
      <c r="G68" s="13"/>
      <c r="H68" s="12">
        <v>250</v>
      </c>
      <c r="I68" s="18">
        <f t="shared" si="7"/>
        <v>2208.33</v>
      </c>
    </row>
    <row r="69" spans="1:20" x14ac:dyDescent="0.25">
      <c r="A69" s="14"/>
      <c r="B69" t="s">
        <v>39</v>
      </c>
      <c r="C69" s="13"/>
      <c r="D69" s="12"/>
      <c r="E69" s="13"/>
      <c r="F69" s="12">
        <v>500</v>
      </c>
      <c r="G69" s="13"/>
      <c r="H69" s="12"/>
      <c r="I69" s="18">
        <f t="shared" si="7"/>
        <v>500</v>
      </c>
    </row>
    <row r="70" spans="1:20" x14ac:dyDescent="0.25">
      <c r="A70" s="14"/>
      <c r="B70" t="s">
        <v>166</v>
      </c>
      <c r="C70" s="13"/>
      <c r="D70" s="12"/>
      <c r="E70" s="13"/>
      <c r="F70" s="12"/>
      <c r="G70" s="13">
        <v>750</v>
      </c>
      <c r="H70" s="12"/>
      <c r="I70" s="18">
        <f t="shared" si="7"/>
        <v>750</v>
      </c>
    </row>
    <row r="71" spans="1:20" x14ac:dyDescent="0.25">
      <c r="A71" s="14"/>
      <c r="B71" s="11"/>
      <c r="C71" s="13"/>
      <c r="D71" s="12"/>
      <c r="E71" s="13"/>
      <c r="F71" s="12"/>
      <c r="G71" s="13"/>
      <c r="H71" s="12"/>
      <c r="I71" s="17"/>
    </row>
    <row r="72" spans="1:20" s="24" customFormat="1" x14ac:dyDescent="0.25">
      <c r="A72" s="20" t="s">
        <v>34</v>
      </c>
      <c r="B72" s="21"/>
      <c r="C72" s="23"/>
      <c r="D72" s="23"/>
      <c r="E72" s="23"/>
      <c r="F72" s="23"/>
      <c r="G72" s="23"/>
      <c r="H72" s="23"/>
      <c r="I72" s="21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</row>
    <row r="73" spans="1:20" x14ac:dyDescent="0.25">
      <c r="A73" s="11">
        <v>1</v>
      </c>
      <c r="B73" s="11" t="s">
        <v>43</v>
      </c>
      <c r="C73" s="13">
        <v>1000</v>
      </c>
      <c r="D73" s="12">
        <v>750</v>
      </c>
      <c r="E73" s="13"/>
      <c r="F73" s="12">
        <v>750</v>
      </c>
      <c r="G73" s="13"/>
      <c r="H73" s="12">
        <v>750</v>
      </c>
      <c r="I73" s="18">
        <f t="shared" ref="I73:I80" si="8">SUM(C73:H73)</f>
        <v>3250</v>
      </c>
    </row>
    <row r="74" spans="1:20" x14ac:dyDescent="0.25">
      <c r="A74" s="11">
        <v>2</v>
      </c>
      <c r="B74" s="11" t="s">
        <v>44</v>
      </c>
      <c r="C74" s="13">
        <v>750</v>
      </c>
      <c r="D74" s="12">
        <v>250</v>
      </c>
      <c r="E74" s="13">
        <v>250</v>
      </c>
      <c r="F74" s="12"/>
      <c r="G74" s="13"/>
      <c r="H74" s="12"/>
      <c r="I74" s="18">
        <f t="shared" si="8"/>
        <v>1250</v>
      </c>
      <c r="J74"/>
      <c r="K74"/>
      <c r="L74" s="2"/>
    </row>
    <row r="75" spans="1:20" x14ac:dyDescent="0.25">
      <c r="A75" s="11">
        <v>3</v>
      </c>
      <c r="B75" s="11" t="s">
        <v>45</v>
      </c>
      <c r="C75" s="13">
        <v>500</v>
      </c>
      <c r="D75" s="12"/>
      <c r="E75" s="13">
        <v>750</v>
      </c>
      <c r="F75" s="12"/>
      <c r="G75" s="13">
        <v>500</v>
      </c>
      <c r="H75" s="12"/>
      <c r="I75" s="18">
        <f t="shared" si="8"/>
        <v>1750</v>
      </c>
      <c r="J75"/>
      <c r="K75"/>
      <c r="L75" s="2"/>
    </row>
    <row r="76" spans="1:20" x14ac:dyDescent="0.25">
      <c r="A76" s="11">
        <v>4</v>
      </c>
      <c r="B76" s="11" t="s">
        <v>46</v>
      </c>
      <c r="C76" s="13">
        <v>250</v>
      </c>
      <c r="D76" s="12">
        <v>500</v>
      </c>
      <c r="E76" s="13"/>
      <c r="F76" s="12"/>
      <c r="G76" s="13"/>
      <c r="H76" s="12">
        <v>500</v>
      </c>
      <c r="I76" s="18">
        <f t="shared" si="8"/>
        <v>1250</v>
      </c>
      <c r="J76"/>
      <c r="K76"/>
      <c r="L76" s="2"/>
    </row>
    <row r="77" spans="1:20" x14ac:dyDescent="0.25">
      <c r="A77" s="11">
        <v>5</v>
      </c>
      <c r="B77" s="11" t="s">
        <v>92</v>
      </c>
      <c r="C77" s="13"/>
      <c r="D77" s="12">
        <v>1000</v>
      </c>
      <c r="E77" s="13">
        <v>1000</v>
      </c>
      <c r="F77" s="12">
        <v>500</v>
      </c>
      <c r="G77" s="13">
        <v>1000</v>
      </c>
      <c r="H77" s="12">
        <v>1000</v>
      </c>
      <c r="I77" s="18">
        <f t="shared" si="8"/>
        <v>4500</v>
      </c>
      <c r="J77"/>
      <c r="K77"/>
      <c r="L77" s="2"/>
    </row>
    <row r="78" spans="1:20" x14ac:dyDescent="0.25">
      <c r="A78" s="11">
        <v>6</v>
      </c>
      <c r="B78" s="11" t="s">
        <v>130</v>
      </c>
      <c r="C78" s="13"/>
      <c r="D78" s="12"/>
      <c r="E78" s="13">
        <v>500</v>
      </c>
      <c r="F78" s="12">
        <v>250</v>
      </c>
      <c r="G78" s="13">
        <v>750</v>
      </c>
      <c r="H78" s="12"/>
      <c r="I78" s="18">
        <f t="shared" si="8"/>
        <v>1500</v>
      </c>
      <c r="J78" s="19"/>
    </row>
    <row r="79" spans="1:20" x14ac:dyDescent="0.25">
      <c r="A79" s="11">
        <v>7</v>
      </c>
      <c r="B79" t="s">
        <v>18</v>
      </c>
      <c r="C79" s="13"/>
      <c r="D79" s="12"/>
      <c r="E79" s="13"/>
      <c r="F79" s="12">
        <v>1000</v>
      </c>
      <c r="G79" s="13"/>
      <c r="H79" s="12">
        <v>250</v>
      </c>
      <c r="I79" s="18">
        <f t="shared" si="8"/>
        <v>1250</v>
      </c>
      <c r="J79" s="19"/>
    </row>
    <row r="80" spans="1:20" x14ac:dyDescent="0.25">
      <c r="A80" s="11">
        <v>8</v>
      </c>
      <c r="B80" t="s">
        <v>167</v>
      </c>
      <c r="C80" s="13"/>
      <c r="D80" s="12"/>
      <c r="E80" s="13"/>
      <c r="F80" s="12"/>
      <c r="G80" s="13">
        <v>250</v>
      </c>
      <c r="H80" s="12"/>
      <c r="I80" s="18">
        <f t="shared" si="8"/>
        <v>250</v>
      </c>
      <c r="J80" s="19"/>
    </row>
    <row r="81" spans="1:20" x14ac:dyDescent="0.25">
      <c r="A81" s="11"/>
      <c r="B81" s="11"/>
      <c r="C81" s="13"/>
      <c r="D81" s="12"/>
      <c r="E81" s="13"/>
      <c r="F81" s="12"/>
      <c r="G81" s="13"/>
      <c r="H81" s="12"/>
      <c r="I81" s="17"/>
    </row>
    <row r="82" spans="1:20" s="24" customFormat="1" x14ac:dyDescent="0.25">
      <c r="A82" s="20" t="s">
        <v>35</v>
      </c>
      <c r="B82" s="21"/>
      <c r="C82" s="23"/>
      <c r="D82" s="23"/>
      <c r="E82" s="23"/>
      <c r="F82" s="23"/>
      <c r="G82" s="23"/>
      <c r="H82" s="23"/>
      <c r="I82" s="21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</row>
    <row r="83" spans="1:20" x14ac:dyDescent="0.25">
      <c r="A83" s="11">
        <v>1</v>
      </c>
      <c r="B83" s="11" t="s">
        <v>47</v>
      </c>
      <c r="C83" s="13">
        <v>400</v>
      </c>
      <c r="D83" s="12">
        <v>240</v>
      </c>
      <c r="E83" s="13">
        <v>240</v>
      </c>
      <c r="F83" s="12"/>
      <c r="G83" s="13">
        <v>400</v>
      </c>
      <c r="H83" s="12">
        <v>160</v>
      </c>
      <c r="I83" s="18">
        <f t="shared" ref="I83:I88" si="9">SUM(C83:H83)</f>
        <v>1440</v>
      </c>
    </row>
    <row r="84" spans="1:20" x14ac:dyDescent="0.25">
      <c r="A84" s="11">
        <v>2</v>
      </c>
      <c r="B84" s="11" t="s">
        <v>48</v>
      </c>
      <c r="C84" s="13">
        <v>240</v>
      </c>
      <c r="D84" s="12"/>
      <c r="E84" s="13">
        <v>400</v>
      </c>
      <c r="F84" s="12"/>
      <c r="G84" s="13">
        <v>160</v>
      </c>
      <c r="H84" s="12"/>
      <c r="I84" s="18">
        <f t="shared" si="9"/>
        <v>800</v>
      </c>
    </row>
    <row r="85" spans="1:20" x14ac:dyDescent="0.25">
      <c r="A85" s="11">
        <v>3</v>
      </c>
      <c r="B85" s="11" t="s">
        <v>49</v>
      </c>
      <c r="C85" s="13">
        <v>160</v>
      </c>
      <c r="D85" s="12">
        <v>400</v>
      </c>
      <c r="E85" s="13">
        <v>160</v>
      </c>
      <c r="F85" s="12">
        <v>400</v>
      </c>
      <c r="G85" s="13">
        <v>240</v>
      </c>
      <c r="H85" s="12">
        <v>400</v>
      </c>
      <c r="I85" s="18">
        <f t="shared" si="9"/>
        <v>1760</v>
      </c>
    </row>
    <row r="86" spans="1:20" x14ac:dyDescent="0.25">
      <c r="A86" s="11">
        <v>4</v>
      </c>
      <c r="B86" s="11" t="s">
        <v>93</v>
      </c>
      <c r="C86" s="13"/>
      <c r="D86" s="12">
        <v>160</v>
      </c>
      <c r="E86" s="13"/>
      <c r="F86" s="12">
        <v>160</v>
      </c>
      <c r="G86" s="13"/>
      <c r="H86" s="12">
        <v>240</v>
      </c>
      <c r="I86" s="18">
        <f t="shared" si="9"/>
        <v>560</v>
      </c>
    </row>
    <row r="87" spans="1:20" x14ac:dyDescent="0.25">
      <c r="A87" s="11"/>
      <c r="B87" t="s">
        <v>131</v>
      </c>
      <c r="C87" s="13"/>
      <c r="D87" s="12"/>
      <c r="E87" s="13"/>
      <c r="F87" s="12">
        <v>240</v>
      </c>
      <c r="G87" s="13"/>
      <c r="H87" s="12"/>
      <c r="I87" s="18">
        <f t="shared" si="9"/>
        <v>240</v>
      </c>
    </row>
    <row r="88" spans="1:20" x14ac:dyDescent="0.25">
      <c r="A88" s="11"/>
      <c r="B88" s="11"/>
      <c r="C88" s="13"/>
      <c r="D88" s="12"/>
      <c r="E88" s="13"/>
      <c r="F88" s="12"/>
      <c r="G88" s="13"/>
      <c r="H88" s="12"/>
      <c r="I88" s="18">
        <f t="shared" si="9"/>
        <v>0</v>
      </c>
      <c r="J88" s="19"/>
    </row>
    <row r="89" spans="1:20" s="24" customFormat="1" x14ac:dyDescent="0.25">
      <c r="A89" s="20" t="s">
        <v>36</v>
      </c>
      <c r="B89" s="21"/>
      <c r="C89" s="23"/>
      <c r="D89" s="23"/>
      <c r="E89" s="23"/>
      <c r="F89" s="23"/>
      <c r="G89" s="23"/>
      <c r="H89" s="23"/>
      <c r="I89" s="21"/>
      <c r="J89" s="19"/>
      <c r="K89" s="16"/>
      <c r="L89" s="16"/>
      <c r="M89" s="16"/>
      <c r="N89" s="16"/>
      <c r="O89" s="16"/>
      <c r="P89" s="16"/>
      <c r="Q89" s="16"/>
      <c r="R89" s="16"/>
      <c r="S89" s="16"/>
      <c r="T89" s="16"/>
    </row>
    <row r="90" spans="1:20" x14ac:dyDescent="0.25">
      <c r="A90" s="11">
        <v>1</v>
      </c>
      <c r="B90" s="11" t="s">
        <v>50</v>
      </c>
      <c r="C90" s="13">
        <v>200</v>
      </c>
      <c r="D90" s="12">
        <v>150</v>
      </c>
      <c r="E90" s="13">
        <v>200</v>
      </c>
      <c r="F90" s="12">
        <v>150</v>
      </c>
      <c r="G90" s="13">
        <v>200</v>
      </c>
      <c r="H90" s="12">
        <v>200</v>
      </c>
      <c r="I90" s="18">
        <f t="shared" ref="I90:I94" si="10">SUM(C90:H90)</f>
        <v>1100</v>
      </c>
      <c r="J90"/>
      <c r="K90"/>
      <c r="L90"/>
    </row>
    <row r="91" spans="1:20" x14ac:dyDescent="0.25">
      <c r="A91" s="11">
        <v>2</v>
      </c>
      <c r="B91" s="11" t="s">
        <v>51</v>
      </c>
      <c r="C91" s="13">
        <v>150</v>
      </c>
      <c r="D91" s="12">
        <v>100</v>
      </c>
      <c r="E91" s="13">
        <v>100</v>
      </c>
      <c r="F91" s="12"/>
      <c r="G91" s="13">
        <v>150</v>
      </c>
      <c r="H91" s="12">
        <v>100</v>
      </c>
      <c r="I91" s="18">
        <f t="shared" si="10"/>
        <v>600</v>
      </c>
      <c r="J91"/>
      <c r="K91"/>
      <c r="L91"/>
    </row>
    <row r="92" spans="1:20" x14ac:dyDescent="0.25">
      <c r="A92" s="11">
        <v>3</v>
      </c>
      <c r="B92" s="11" t="s">
        <v>52</v>
      </c>
      <c r="C92" s="13">
        <v>100</v>
      </c>
      <c r="D92" s="12"/>
      <c r="E92" s="13"/>
      <c r="F92" s="12">
        <v>100</v>
      </c>
      <c r="G92" s="13"/>
      <c r="H92" s="12"/>
      <c r="I92" s="18">
        <f t="shared" si="10"/>
        <v>200</v>
      </c>
      <c r="J92"/>
      <c r="K92"/>
      <c r="L92"/>
    </row>
    <row r="93" spans="1:20" x14ac:dyDescent="0.25">
      <c r="A93" s="11">
        <v>4</v>
      </c>
      <c r="B93" s="11" t="s">
        <v>94</v>
      </c>
      <c r="C93" s="13"/>
      <c r="D93" s="12">
        <v>200</v>
      </c>
      <c r="E93" s="13">
        <v>150</v>
      </c>
      <c r="F93" s="12">
        <v>200</v>
      </c>
      <c r="G93" s="13"/>
      <c r="H93" s="12"/>
      <c r="I93" s="18">
        <f t="shared" si="10"/>
        <v>550</v>
      </c>
      <c r="J93"/>
      <c r="K93"/>
      <c r="L93" s="2"/>
    </row>
    <row r="94" spans="1:20" x14ac:dyDescent="0.25">
      <c r="A94" s="11">
        <v>5</v>
      </c>
      <c r="B94" t="s">
        <v>144</v>
      </c>
      <c r="C94" s="13"/>
      <c r="D94" s="12"/>
      <c r="E94" s="13"/>
      <c r="F94" s="12"/>
      <c r="G94" s="13">
        <v>100</v>
      </c>
      <c r="H94" s="12">
        <v>150</v>
      </c>
      <c r="I94" s="18">
        <f t="shared" si="10"/>
        <v>250</v>
      </c>
      <c r="J94"/>
      <c r="K94"/>
      <c r="L94" s="2"/>
    </row>
    <row r="95" spans="1:20" x14ac:dyDescent="0.25">
      <c r="A95" s="11"/>
      <c r="B95" s="11"/>
      <c r="C95" s="13"/>
      <c r="D95" s="12"/>
      <c r="E95" s="13"/>
      <c r="F95" s="12"/>
      <c r="G95" s="13"/>
      <c r="H95" s="12"/>
      <c r="I95" s="17"/>
    </row>
    <row r="96" spans="1:20" s="24" customFormat="1" x14ac:dyDescent="0.25">
      <c r="A96" s="20" t="s">
        <v>54</v>
      </c>
      <c r="B96" s="21"/>
      <c r="C96" s="23"/>
      <c r="D96" s="23"/>
      <c r="E96" s="23"/>
      <c r="F96" s="23"/>
      <c r="G96" s="23"/>
      <c r="H96" s="23"/>
      <c r="I96" s="21"/>
      <c r="J96" s="19"/>
      <c r="K96" s="16"/>
      <c r="L96" s="16"/>
      <c r="M96" s="16"/>
      <c r="N96" s="16"/>
      <c r="O96" s="16"/>
      <c r="P96" s="16"/>
      <c r="Q96" s="16"/>
      <c r="R96" s="16"/>
      <c r="S96" s="16"/>
      <c r="T96" s="16"/>
    </row>
    <row r="97" spans="1:20" x14ac:dyDescent="0.25">
      <c r="A97" s="11">
        <v>1</v>
      </c>
      <c r="B97" s="11" t="s">
        <v>55</v>
      </c>
      <c r="C97" s="13">
        <v>1000</v>
      </c>
      <c r="D97" s="12"/>
      <c r="E97" s="13"/>
      <c r="F97" s="12"/>
      <c r="G97" s="13"/>
      <c r="H97" s="12"/>
      <c r="I97" s="18">
        <f t="shared" ref="I97:I103" si="11">SUM(C97:H97)</f>
        <v>1000</v>
      </c>
      <c r="J97" s="19"/>
    </row>
    <row r="98" spans="1:20" x14ac:dyDescent="0.25">
      <c r="A98" s="11">
        <v>2</v>
      </c>
      <c r="B98" s="11" t="s">
        <v>57</v>
      </c>
      <c r="C98" s="13">
        <v>750</v>
      </c>
      <c r="D98" s="12">
        <v>500</v>
      </c>
      <c r="E98" s="13"/>
      <c r="F98" s="10">
        <v>583.33000000000004</v>
      </c>
      <c r="G98" s="8">
        <v>1083.33</v>
      </c>
      <c r="H98" s="12">
        <v>1000</v>
      </c>
      <c r="I98" s="18">
        <f t="shared" si="11"/>
        <v>3916.66</v>
      </c>
      <c r="J98"/>
      <c r="K98"/>
    </row>
    <row r="99" spans="1:20" x14ac:dyDescent="0.25">
      <c r="A99" s="11">
        <v>3</v>
      </c>
      <c r="B99" s="11" t="s">
        <v>59</v>
      </c>
      <c r="C99" s="13">
        <v>500</v>
      </c>
      <c r="D99" s="12">
        <v>750</v>
      </c>
      <c r="E99" s="13"/>
      <c r="F99" s="10">
        <v>1083.33</v>
      </c>
      <c r="G99" s="13"/>
      <c r="H99" s="12">
        <v>500</v>
      </c>
      <c r="I99" s="18">
        <f t="shared" si="11"/>
        <v>2833.33</v>
      </c>
      <c r="J99"/>
      <c r="K99"/>
    </row>
    <row r="100" spans="1:20" x14ac:dyDescent="0.25">
      <c r="A100" s="11">
        <v>4</v>
      </c>
      <c r="B100" s="11" t="s">
        <v>61</v>
      </c>
      <c r="C100" s="13">
        <v>250</v>
      </c>
      <c r="D100" s="12">
        <v>1000</v>
      </c>
      <c r="E100" s="13">
        <v>500</v>
      </c>
      <c r="F100" s="12"/>
      <c r="G100" s="8">
        <v>583.33000000000004</v>
      </c>
      <c r="H100" s="12">
        <v>750</v>
      </c>
      <c r="I100" s="18">
        <f t="shared" si="11"/>
        <v>3083.33</v>
      </c>
      <c r="J100"/>
      <c r="K100"/>
    </row>
    <row r="101" spans="1:20" x14ac:dyDescent="0.25">
      <c r="A101" s="11"/>
      <c r="B101" s="11" t="s">
        <v>98</v>
      </c>
      <c r="C101" s="13"/>
      <c r="D101" s="12">
        <v>250</v>
      </c>
      <c r="E101" s="13">
        <v>750</v>
      </c>
      <c r="F101" s="10">
        <v>833.33</v>
      </c>
      <c r="G101" s="13"/>
      <c r="H101" s="12"/>
      <c r="I101" s="18">
        <f t="shared" si="11"/>
        <v>1833.33</v>
      </c>
      <c r="J101"/>
      <c r="K101"/>
      <c r="L101" s="2"/>
    </row>
    <row r="102" spans="1:20" x14ac:dyDescent="0.25">
      <c r="A102" s="11"/>
      <c r="B102" s="11" t="s">
        <v>132</v>
      </c>
      <c r="C102" s="13"/>
      <c r="D102" s="12"/>
      <c r="E102" s="13">
        <v>1000</v>
      </c>
      <c r="F102" s="12"/>
      <c r="G102" s="13"/>
      <c r="H102" s="12"/>
      <c r="I102" s="18">
        <f t="shared" si="11"/>
        <v>1000</v>
      </c>
      <c r="J102" s="19"/>
    </row>
    <row r="103" spans="1:20" x14ac:dyDescent="0.25">
      <c r="A103" s="11"/>
      <c r="B103" s="11" t="s">
        <v>136</v>
      </c>
      <c r="C103" s="13"/>
      <c r="D103" s="12"/>
      <c r="E103" s="13">
        <v>250</v>
      </c>
      <c r="F103" s="12"/>
      <c r="G103" s="8">
        <v>833.33</v>
      </c>
      <c r="H103" s="12">
        <v>250</v>
      </c>
      <c r="I103" s="18">
        <f t="shared" si="11"/>
        <v>1333.33</v>
      </c>
      <c r="J103" s="19"/>
    </row>
    <row r="104" spans="1:20" x14ac:dyDescent="0.25">
      <c r="A104" s="11"/>
      <c r="B104" s="11"/>
      <c r="C104" s="13"/>
      <c r="D104" s="12"/>
      <c r="E104" s="13"/>
      <c r="F104" s="12"/>
      <c r="G104" s="13"/>
      <c r="H104" s="12"/>
      <c r="I104" s="17"/>
      <c r="J104" s="19"/>
    </row>
    <row r="105" spans="1:20" s="24" customFormat="1" ht="15.75" x14ac:dyDescent="0.25">
      <c r="A105" s="25" t="s">
        <v>100</v>
      </c>
      <c r="B105" s="21"/>
      <c r="C105" s="23"/>
      <c r="D105" s="23"/>
      <c r="E105" s="23"/>
      <c r="F105" s="23"/>
      <c r="G105" s="23"/>
      <c r="H105" s="23"/>
      <c r="I105" s="21"/>
      <c r="J105" s="19"/>
      <c r="K105" s="16"/>
      <c r="L105" s="16"/>
      <c r="M105" s="16"/>
      <c r="N105" s="16"/>
      <c r="O105" s="16"/>
      <c r="P105" s="16"/>
      <c r="Q105" s="16"/>
      <c r="R105" s="16"/>
      <c r="S105" s="16"/>
      <c r="T105" s="16"/>
    </row>
    <row r="106" spans="1:20" x14ac:dyDescent="0.25">
      <c r="A106" s="11">
        <v>1</v>
      </c>
      <c r="B106" s="11" t="s">
        <v>106</v>
      </c>
      <c r="C106" s="13">
        <v>1000</v>
      </c>
      <c r="D106" s="12"/>
      <c r="E106" s="13"/>
      <c r="F106" s="12">
        <v>1000</v>
      </c>
      <c r="G106" s="13"/>
      <c r="H106" s="12"/>
      <c r="I106" s="18">
        <f t="shared" ref="I106:I116" si="12">SUM(C106:H106)</f>
        <v>2000</v>
      </c>
    </row>
    <row r="107" spans="1:20" x14ac:dyDescent="0.25">
      <c r="A107" s="11">
        <v>2</v>
      </c>
      <c r="B107" s="11" t="s">
        <v>81</v>
      </c>
      <c r="C107" s="13">
        <v>750</v>
      </c>
      <c r="D107" s="12"/>
      <c r="E107" s="13"/>
      <c r="F107" s="12"/>
      <c r="G107" s="13"/>
      <c r="H107" s="12"/>
      <c r="I107" s="18">
        <f t="shared" si="12"/>
        <v>750</v>
      </c>
      <c r="J107"/>
      <c r="K107"/>
      <c r="L107" s="2"/>
    </row>
    <row r="108" spans="1:20" x14ac:dyDescent="0.25">
      <c r="A108" s="11">
        <v>3</v>
      </c>
      <c r="B108" s="11" t="s">
        <v>107</v>
      </c>
      <c r="C108" s="13">
        <v>500</v>
      </c>
      <c r="D108" s="12"/>
      <c r="E108" s="13">
        <v>500</v>
      </c>
      <c r="F108" s="12"/>
      <c r="G108" s="13"/>
      <c r="H108" s="12"/>
      <c r="I108" s="18">
        <f t="shared" si="12"/>
        <v>1000</v>
      </c>
      <c r="J108"/>
      <c r="K108"/>
      <c r="L108" s="2"/>
    </row>
    <row r="109" spans="1:20" x14ac:dyDescent="0.25">
      <c r="A109" s="11">
        <v>4</v>
      </c>
      <c r="B109" s="11" t="s">
        <v>102</v>
      </c>
      <c r="C109" s="13">
        <v>250</v>
      </c>
      <c r="D109" s="12">
        <v>583.33000000000004</v>
      </c>
      <c r="E109" s="13"/>
      <c r="F109" s="12"/>
      <c r="G109" s="13">
        <v>500</v>
      </c>
      <c r="H109" s="12">
        <v>250</v>
      </c>
      <c r="I109" s="18">
        <f t="shared" si="12"/>
        <v>1583.33</v>
      </c>
      <c r="J109"/>
      <c r="K109"/>
      <c r="L109" s="2"/>
    </row>
    <row r="110" spans="1:20" x14ac:dyDescent="0.25">
      <c r="A110" s="11">
        <v>5</v>
      </c>
      <c r="B110" s="11" t="s">
        <v>16</v>
      </c>
      <c r="C110" s="13"/>
      <c r="D110" s="12">
        <v>1083.33</v>
      </c>
      <c r="E110" s="13">
        <v>1000</v>
      </c>
      <c r="F110" s="12"/>
      <c r="G110" s="13">
        <v>1000</v>
      </c>
      <c r="H110" s="12">
        <v>1000</v>
      </c>
      <c r="I110" s="18">
        <f t="shared" si="12"/>
        <v>4083.33</v>
      </c>
      <c r="J110"/>
      <c r="K110"/>
      <c r="L110" s="2"/>
    </row>
    <row r="111" spans="1:20" x14ac:dyDescent="0.25">
      <c r="A111" s="11">
        <v>6</v>
      </c>
      <c r="B111" s="11" t="s">
        <v>90</v>
      </c>
      <c r="C111" s="13"/>
      <c r="D111" s="12">
        <v>833.33</v>
      </c>
      <c r="E111" s="13"/>
      <c r="F111" s="12"/>
      <c r="G111" s="13"/>
      <c r="H111" s="12"/>
      <c r="I111" s="18">
        <f t="shared" si="12"/>
        <v>833.33</v>
      </c>
      <c r="J111" s="19"/>
    </row>
    <row r="112" spans="1:20" x14ac:dyDescent="0.25">
      <c r="A112" s="11">
        <v>7</v>
      </c>
      <c r="B112" s="11" t="s">
        <v>138</v>
      </c>
      <c r="C112" s="13"/>
      <c r="D112" s="12"/>
      <c r="E112" s="13">
        <v>750</v>
      </c>
      <c r="F112" s="12"/>
      <c r="G112" s="13"/>
      <c r="H112" s="12"/>
      <c r="I112" s="18">
        <f t="shared" si="12"/>
        <v>750</v>
      </c>
    </row>
    <row r="113" spans="1:20" x14ac:dyDescent="0.25">
      <c r="A113" s="11">
        <v>8</v>
      </c>
      <c r="B113" s="11" t="s">
        <v>139</v>
      </c>
      <c r="C113" s="13"/>
      <c r="D113" s="12"/>
      <c r="E113" s="13">
        <v>250</v>
      </c>
      <c r="F113" s="12">
        <v>750</v>
      </c>
      <c r="G113" s="13">
        <v>750</v>
      </c>
      <c r="H113" s="12">
        <v>750</v>
      </c>
      <c r="I113" s="18">
        <f t="shared" si="12"/>
        <v>2500</v>
      </c>
      <c r="J113" s="19"/>
    </row>
    <row r="114" spans="1:20" x14ac:dyDescent="0.25">
      <c r="A114" s="11">
        <v>9</v>
      </c>
      <c r="B114" t="s">
        <v>161</v>
      </c>
      <c r="C114" s="13"/>
      <c r="D114" s="12"/>
      <c r="E114" s="13"/>
      <c r="F114" s="10">
        <v>500</v>
      </c>
      <c r="G114" s="13">
        <v>250</v>
      </c>
      <c r="H114" s="12">
        <v>500</v>
      </c>
      <c r="I114" s="18">
        <f t="shared" si="12"/>
        <v>1250</v>
      </c>
      <c r="J114" s="19"/>
    </row>
    <row r="115" spans="1:20" x14ac:dyDescent="0.25">
      <c r="A115" s="11">
        <v>10</v>
      </c>
      <c r="B115" t="s">
        <v>162</v>
      </c>
      <c r="C115" s="13"/>
      <c r="D115" s="12"/>
      <c r="E115" s="13"/>
      <c r="F115" s="10">
        <v>250</v>
      </c>
      <c r="G115" s="13"/>
      <c r="H115" s="12"/>
      <c r="I115" s="18">
        <f t="shared" si="12"/>
        <v>250</v>
      </c>
      <c r="J115" s="19"/>
    </row>
    <row r="116" spans="1:20" x14ac:dyDescent="0.25">
      <c r="A116" s="11"/>
      <c r="B116" s="11"/>
      <c r="C116" s="13"/>
      <c r="D116" s="12"/>
      <c r="E116" s="13"/>
      <c r="F116" s="12"/>
      <c r="G116" s="13"/>
      <c r="H116" s="12"/>
      <c r="I116" s="18">
        <f t="shared" si="12"/>
        <v>0</v>
      </c>
    </row>
    <row r="117" spans="1:20" s="24" customFormat="1" ht="15.75" x14ac:dyDescent="0.25">
      <c r="A117" s="25" t="s">
        <v>101</v>
      </c>
      <c r="B117" s="21"/>
      <c r="C117" s="23"/>
      <c r="D117" s="23"/>
      <c r="E117" s="23"/>
      <c r="F117" s="23"/>
      <c r="G117" s="23"/>
      <c r="H117" s="23"/>
      <c r="I117" s="21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</row>
    <row r="118" spans="1:20" x14ac:dyDescent="0.25">
      <c r="A118" s="11">
        <v>1</v>
      </c>
      <c r="B118" s="11" t="s">
        <v>21</v>
      </c>
      <c r="C118" s="13">
        <v>1000</v>
      </c>
      <c r="D118" s="12"/>
      <c r="E118" s="13"/>
      <c r="F118" s="12">
        <v>1000</v>
      </c>
      <c r="G118" s="13"/>
      <c r="H118" s="12"/>
      <c r="I118" s="18">
        <f t="shared" ref="I118:I129" si="13">SUM(C118:H118)</f>
        <v>2000</v>
      </c>
    </row>
    <row r="119" spans="1:20" x14ac:dyDescent="0.25">
      <c r="A119" s="11">
        <v>2</v>
      </c>
      <c r="B119" s="11" t="s">
        <v>66</v>
      </c>
      <c r="C119" s="13">
        <v>750</v>
      </c>
      <c r="D119" s="12"/>
      <c r="E119" s="13"/>
      <c r="F119" s="12"/>
      <c r="G119" s="13"/>
      <c r="H119" s="12"/>
      <c r="I119" s="18">
        <f t="shared" si="13"/>
        <v>750</v>
      </c>
      <c r="J119"/>
      <c r="K119"/>
      <c r="L119" s="2"/>
    </row>
    <row r="120" spans="1:20" x14ac:dyDescent="0.25">
      <c r="A120" s="11">
        <v>3</v>
      </c>
      <c r="B120" s="11" t="s">
        <v>80</v>
      </c>
      <c r="C120" s="13">
        <v>500</v>
      </c>
      <c r="D120" s="12"/>
      <c r="E120" s="13"/>
      <c r="F120" s="12"/>
      <c r="G120" s="13"/>
      <c r="H120" s="12"/>
      <c r="I120" s="18">
        <f t="shared" si="13"/>
        <v>500</v>
      </c>
      <c r="J120"/>
      <c r="K120"/>
      <c r="L120" s="2"/>
    </row>
    <row r="121" spans="1:20" x14ac:dyDescent="0.25">
      <c r="A121" s="11">
        <v>4</v>
      </c>
      <c r="B121" s="11" t="s">
        <v>105</v>
      </c>
      <c r="C121" s="13">
        <v>250</v>
      </c>
      <c r="D121" s="12">
        <v>583.33000000000004</v>
      </c>
      <c r="E121" s="13"/>
      <c r="F121" s="12"/>
      <c r="G121" s="13">
        <v>500</v>
      </c>
      <c r="H121" s="12">
        <v>250</v>
      </c>
      <c r="I121" s="18">
        <f t="shared" si="13"/>
        <v>1583.33</v>
      </c>
      <c r="J121"/>
      <c r="K121"/>
      <c r="L121" s="2"/>
    </row>
    <row r="122" spans="1:20" x14ac:dyDescent="0.25">
      <c r="A122" s="11">
        <v>5</v>
      </c>
      <c r="B122" s="11" t="s">
        <v>103</v>
      </c>
      <c r="C122" s="13"/>
      <c r="D122" s="12">
        <v>1083.33</v>
      </c>
      <c r="E122" s="13">
        <v>1000</v>
      </c>
      <c r="F122" s="12"/>
      <c r="G122" s="13">
        <v>1000</v>
      </c>
      <c r="H122" s="12">
        <v>1000</v>
      </c>
      <c r="I122" s="18">
        <f t="shared" si="13"/>
        <v>4083.33</v>
      </c>
      <c r="J122"/>
      <c r="K122"/>
      <c r="L122" s="2"/>
    </row>
    <row r="123" spans="1:20" x14ac:dyDescent="0.25">
      <c r="A123" s="11">
        <v>6</v>
      </c>
      <c r="B123" s="11" t="s">
        <v>104</v>
      </c>
      <c r="C123" s="13"/>
      <c r="D123" s="12">
        <v>833.33</v>
      </c>
      <c r="E123" s="13"/>
      <c r="F123" s="12"/>
      <c r="G123" s="13"/>
      <c r="H123" s="12"/>
      <c r="I123" s="18">
        <f t="shared" si="13"/>
        <v>833.33</v>
      </c>
    </row>
    <row r="124" spans="1:20" x14ac:dyDescent="0.25">
      <c r="A124" s="11">
        <v>7</v>
      </c>
      <c r="B124" s="11" t="s">
        <v>140</v>
      </c>
      <c r="C124" s="13"/>
      <c r="D124" s="12"/>
      <c r="E124" s="13">
        <v>750</v>
      </c>
      <c r="F124" s="12"/>
      <c r="G124" s="13"/>
      <c r="H124" s="12"/>
      <c r="I124" s="18">
        <f t="shared" si="13"/>
        <v>750</v>
      </c>
    </row>
    <row r="125" spans="1:20" x14ac:dyDescent="0.25">
      <c r="A125" s="11">
        <v>8</v>
      </c>
      <c r="B125" s="11" t="s">
        <v>80</v>
      </c>
      <c r="C125" s="13"/>
      <c r="D125" s="12"/>
      <c r="E125" s="13">
        <v>500</v>
      </c>
      <c r="F125" s="12"/>
      <c r="G125" s="13"/>
      <c r="H125" s="12"/>
      <c r="I125" s="18">
        <f t="shared" si="13"/>
        <v>500</v>
      </c>
    </row>
    <row r="126" spans="1:20" x14ac:dyDescent="0.25">
      <c r="A126" s="11">
        <v>9</v>
      </c>
      <c r="B126" s="11" t="s">
        <v>141</v>
      </c>
      <c r="C126" s="13"/>
      <c r="D126" s="12"/>
      <c r="E126" s="13">
        <v>250</v>
      </c>
      <c r="F126" s="12">
        <v>750</v>
      </c>
      <c r="G126" s="13">
        <v>750</v>
      </c>
      <c r="H126" s="12">
        <v>750</v>
      </c>
      <c r="I126" s="18">
        <f t="shared" si="13"/>
        <v>2500</v>
      </c>
    </row>
    <row r="127" spans="1:20" x14ac:dyDescent="0.25">
      <c r="A127" s="11">
        <v>10</v>
      </c>
      <c r="B127" t="s">
        <v>163</v>
      </c>
      <c r="C127" s="13"/>
      <c r="D127" s="12"/>
      <c r="E127" s="13"/>
      <c r="F127" s="10">
        <v>500</v>
      </c>
      <c r="G127" s="13">
        <v>250</v>
      </c>
      <c r="H127" s="12">
        <v>500</v>
      </c>
      <c r="I127" s="18">
        <f t="shared" si="13"/>
        <v>1250</v>
      </c>
    </row>
    <row r="128" spans="1:20" x14ac:dyDescent="0.25">
      <c r="A128" s="11">
        <v>11</v>
      </c>
      <c r="B128" t="s">
        <v>164</v>
      </c>
      <c r="C128" s="13"/>
      <c r="D128" s="12"/>
      <c r="E128" s="13"/>
      <c r="F128" s="10">
        <v>250</v>
      </c>
      <c r="G128" s="13"/>
      <c r="H128" s="12"/>
      <c r="I128" s="18">
        <f t="shared" si="13"/>
        <v>250</v>
      </c>
    </row>
    <row r="129" spans="1:20" x14ac:dyDescent="0.25">
      <c r="A129" s="11"/>
      <c r="C129" s="13"/>
      <c r="D129" s="12"/>
      <c r="E129" s="13"/>
      <c r="F129" s="12"/>
      <c r="G129" s="13"/>
      <c r="H129" s="12"/>
      <c r="I129" s="18">
        <f t="shared" si="13"/>
        <v>0</v>
      </c>
    </row>
    <row r="130" spans="1:20" s="24" customFormat="1" ht="15.75" x14ac:dyDescent="0.25">
      <c r="A130" s="25" t="s">
        <v>63</v>
      </c>
      <c r="B130" s="21"/>
      <c r="C130" s="23"/>
      <c r="D130" s="23"/>
      <c r="E130" s="23"/>
      <c r="F130" s="23"/>
      <c r="G130" s="23"/>
      <c r="H130" s="23"/>
      <c r="I130" s="21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</row>
    <row r="131" spans="1:20" x14ac:dyDescent="0.25">
      <c r="A131" s="11">
        <v>1</v>
      </c>
      <c r="B131" s="11" t="s">
        <v>64</v>
      </c>
      <c r="C131" s="13">
        <v>1000</v>
      </c>
      <c r="D131" s="12"/>
      <c r="E131" s="13"/>
      <c r="F131" s="12"/>
      <c r="G131" s="13"/>
      <c r="H131" s="12">
        <v>500</v>
      </c>
      <c r="I131" s="18">
        <f t="shared" ref="I131:I138" si="14">SUM(C131:H131)</f>
        <v>1500</v>
      </c>
    </row>
    <row r="132" spans="1:20" x14ac:dyDescent="0.25">
      <c r="A132" s="11">
        <v>2</v>
      </c>
      <c r="B132" s="11" t="s">
        <v>66</v>
      </c>
      <c r="C132" s="13">
        <v>750</v>
      </c>
      <c r="D132" s="12"/>
      <c r="E132" s="13"/>
      <c r="F132" s="12">
        <v>2500</v>
      </c>
      <c r="G132" s="13"/>
      <c r="H132" s="12">
        <v>750</v>
      </c>
      <c r="I132" s="18">
        <f t="shared" si="14"/>
        <v>4000</v>
      </c>
    </row>
    <row r="133" spans="1:20" x14ac:dyDescent="0.25">
      <c r="A133" s="11">
        <v>3</v>
      </c>
      <c r="B133" s="11" t="s">
        <v>68</v>
      </c>
      <c r="C133" s="13">
        <v>500</v>
      </c>
      <c r="D133" s="12">
        <v>2500</v>
      </c>
      <c r="E133" s="13"/>
      <c r="F133" s="12"/>
      <c r="G133" s="13"/>
      <c r="H133" s="12">
        <v>1000</v>
      </c>
      <c r="I133" s="18">
        <f t="shared" si="14"/>
        <v>4000</v>
      </c>
    </row>
    <row r="134" spans="1:20" x14ac:dyDescent="0.25">
      <c r="A134" s="11">
        <v>4</v>
      </c>
      <c r="B134" s="11" t="s">
        <v>70</v>
      </c>
      <c r="C134" s="13">
        <v>250</v>
      </c>
      <c r="D134" s="12"/>
      <c r="E134" s="13"/>
      <c r="F134" s="12"/>
      <c r="G134" s="13"/>
      <c r="H134" s="12">
        <v>250</v>
      </c>
      <c r="I134" s="18">
        <f t="shared" si="14"/>
        <v>500</v>
      </c>
    </row>
    <row r="135" spans="1:20" x14ac:dyDescent="0.25">
      <c r="A135" s="11"/>
      <c r="B135" s="11"/>
      <c r="C135" s="13"/>
      <c r="D135" s="12"/>
      <c r="E135" s="13"/>
      <c r="F135" s="12"/>
      <c r="G135" s="13"/>
      <c r="H135" s="12"/>
      <c r="I135" s="18">
        <f t="shared" si="14"/>
        <v>0</v>
      </c>
    </row>
    <row r="136" spans="1:20" x14ac:dyDescent="0.25">
      <c r="A136" s="11"/>
      <c r="B136" s="11"/>
      <c r="C136" s="13"/>
      <c r="D136" s="12"/>
      <c r="E136" s="13"/>
      <c r="F136" s="12"/>
      <c r="G136" s="13"/>
      <c r="H136" s="12"/>
      <c r="I136" s="18">
        <f t="shared" si="14"/>
        <v>0</v>
      </c>
    </row>
    <row r="137" spans="1:20" x14ac:dyDescent="0.25">
      <c r="A137" s="11"/>
      <c r="B137" s="11"/>
      <c r="C137" s="13"/>
      <c r="D137" s="12"/>
      <c r="E137" s="13"/>
      <c r="F137" s="12"/>
      <c r="G137" s="13"/>
      <c r="H137" s="12"/>
      <c r="I137" s="18">
        <f t="shared" si="14"/>
        <v>0</v>
      </c>
    </row>
    <row r="138" spans="1:20" x14ac:dyDescent="0.25">
      <c r="A138" s="11"/>
      <c r="B138" s="11"/>
      <c r="C138" s="13"/>
      <c r="D138" s="12"/>
      <c r="E138" s="13"/>
      <c r="F138" s="12"/>
      <c r="G138" s="13"/>
      <c r="H138" s="12"/>
      <c r="I138" s="18">
        <f t="shared" si="14"/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Round 1</vt:lpstr>
      <vt:lpstr>Round 2</vt:lpstr>
      <vt:lpstr>round 3</vt:lpstr>
      <vt:lpstr>Round 4</vt:lpstr>
      <vt:lpstr>Round 5</vt:lpstr>
      <vt:lpstr>Combined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Wildrose Rodeo Association</dc:creator>
  <cp:lastModifiedBy>Wildrose Rodeo Association</cp:lastModifiedBy>
  <cp:lastPrinted>2023-09-25T19:44:12Z</cp:lastPrinted>
  <dcterms:created xsi:type="dcterms:W3CDTF">2023-09-22T01:47:07Z</dcterms:created>
  <dcterms:modified xsi:type="dcterms:W3CDTF">2023-09-25T19:45:02Z</dcterms:modified>
</cp:coreProperties>
</file>